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10" windowHeight="7740" activeTab="0"/>
  </bookViews>
  <sheets>
    <sheet name="Доп.уч." sheetId="1" r:id="rId1"/>
  </sheets>
  <definedNames>
    <definedName name="_xlnm.Print_Area" localSheetId="0">'Доп.уч.'!$A$1:$H$54</definedName>
  </definedNames>
  <calcPr fullCalcOnLoad="1"/>
</workbook>
</file>

<file path=xl/sharedStrings.xml><?xml version="1.0" encoding="utf-8"?>
<sst xmlns="http://schemas.openxmlformats.org/spreadsheetml/2006/main" count="241" uniqueCount="182">
  <si>
    <t>№</t>
  </si>
  <si>
    <t xml:space="preserve"> ТР-1 :</t>
  </si>
  <si>
    <t xml:space="preserve"> ТР-2 :</t>
  </si>
  <si>
    <t xml:space="preserve"> ТР-3 :</t>
  </si>
  <si>
    <t xml:space="preserve">Итого: </t>
  </si>
  <si>
    <t xml:space="preserve"> </t>
  </si>
  <si>
    <t>Старт
номер</t>
  </si>
  <si>
    <t>Лицензия</t>
  </si>
  <si>
    <t>Город</t>
  </si>
  <si>
    <t>Автомобиль</t>
  </si>
  <si>
    <t>Группа</t>
  </si>
  <si>
    <t>TLC 70</t>
  </si>
  <si>
    <t>ТР1</t>
  </si>
  <si>
    <t>ТР2</t>
  </si>
  <si>
    <t>Щекин Юрий 
Щекин Александр</t>
  </si>
  <si>
    <t>ТР3</t>
  </si>
  <si>
    <t>Jeep Cherokee</t>
  </si>
  <si>
    <t>TLC</t>
  </si>
  <si>
    <t>TLC 80</t>
  </si>
  <si>
    <t>Н.Новгород
Н.Новгород</t>
  </si>
  <si>
    <t>Конин Сергей</t>
  </si>
  <si>
    <t>УАЗ 3151</t>
  </si>
  <si>
    <t>Столярчук Виктор
Камышов Максим</t>
  </si>
  <si>
    <t>D 142180
D 141581</t>
  </si>
  <si>
    <t>С.Петербург
Москва</t>
  </si>
  <si>
    <t>Defender</t>
  </si>
  <si>
    <t>Кирсанов Алексей
Кротков Александр</t>
  </si>
  <si>
    <t>E 144356
E 144357</t>
  </si>
  <si>
    <t>Камышов Максим</t>
  </si>
  <si>
    <t>Кирсанов Алексей</t>
  </si>
  <si>
    <t>Щекин Юрий</t>
  </si>
  <si>
    <t>Бубнов Егор
Бубнов Илья</t>
  </si>
  <si>
    <t>Бубнов Егор</t>
  </si>
  <si>
    <t>Воротников Максим</t>
  </si>
  <si>
    <t>Самарин Андрей</t>
  </si>
  <si>
    <t>D 142177
D 142549</t>
  </si>
  <si>
    <t>Шихотаров Сергей
Кобзарь Михаил</t>
  </si>
  <si>
    <t>E 145702
E 141298</t>
  </si>
  <si>
    <t>Шихотаров Сергей</t>
  </si>
  <si>
    <t>Калининград
Калининград</t>
  </si>
  <si>
    <t>Щербинин Илья</t>
  </si>
  <si>
    <t>Щербинин Сергей
Щербинин Илья</t>
  </si>
  <si>
    <t>D 141786
D 141787</t>
  </si>
  <si>
    <t>УАЗ</t>
  </si>
  <si>
    <t>Новомосковск
Новомосковск</t>
  </si>
  <si>
    <t>Севастьянов Олег
Козлов Евгений</t>
  </si>
  <si>
    <t>Севастьянов Олег</t>
  </si>
  <si>
    <t>Suziki</t>
  </si>
  <si>
    <t>Колембет Александр</t>
  </si>
  <si>
    <t>Ляменков Павел
Никошин Владимир</t>
  </si>
  <si>
    <t>Никошин Владимир</t>
  </si>
  <si>
    <t>E 144747
D 142171</t>
  </si>
  <si>
    <t>УАЗ 315196</t>
  </si>
  <si>
    <t>Нежнов Олег</t>
  </si>
  <si>
    <t>УАЗ 31512</t>
  </si>
  <si>
    <t>Тихонов Аркадий</t>
  </si>
  <si>
    <t>Тихонов Аркадий 
Каблуков Андрей</t>
  </si>
  <si>
    <t>E 141957
E 141958</t>
  </si>
  <si>
    <t>Пономарев Андрей</t>
  </si>
  <si>
    <t>Пономарев Андрей
Халабуденко Артем</t>
  </si>
  <si>
    <t>D 142168
D 142167</t>
  </si>
  <si>
    <t>ГАЗ 69</t>
  </si>
  <si>
    <t>Харченко Олег</t>
  </si>
  <si>
    <t>D 142162
D 142163</t>
  </si>
  <si>
    <t>Клевцов Роман</t>
  </si>
  <si>
    <t>Клевцов Роман
Русанов Дмитрий</t>
  </si>
  <si>
    <t>E 144353
E 144354</t>
  </si>
  <si>
    <t>Воронеж
Н.Новгород</t>
  </si>
  <si>
    <t>Москва 
Тверь</t>
  </si>
  <si>
    <t>Раков Вадим</t>
  </si>
  <si>
    <t>УАЗ 469</t>
  </si>
  <si>
    <t>ВАЗ 21213</t>
  </si>
  <si>
    <t>021</t>
  </si>
  <si>
    <t>007</t>
  </si>
  <si>
    <t>233</t>
  </si>
  <si>
    <t>Горьков Александр</t>
  </si>
  <si>
    <t>009</t>
  </si>
  <si>
    <t>Конин Валерий</t>
  </si>
  <si>
    <t>Харченко Олег
Филатов Александр</t>
  </si>
  <si>
    <t>первый водитель/ 
второй водитель</t>
  </si>
  <si>
    <t>Заявитель</t>
  </si>
  <si>
    <t xml:space="preserve">Москва
Москва </t>
  </si>
  <si>
    <t>D 142166
D 142165</t>
  </si>
  <si>
    <t>Истра, Московская обл.
Истра, Московская обл.</t>
  </si>
  <si>
    <t>Руководитель гонки:           Тюриков Алексей (142137)</t>
  </si>
  <si>
    <t>Спортивный комиссар:        Булатова Мария (142141)</t>
  </si>
  <si>
    <t>2 этап Кубка РАФ Волго-Вятской зоны 
Трофи-рейд «Вепрь-трофи, революция»
08-10 августа 2014 г.
Нижегородская обл.
Список допущенных водителей и заявителей этапа Кубка РАФ</t>
  </si>
  <si>
    <t>Махновец Андрей
Богословский Игорь</t>
  </si>
  <si>
    <t>Саратов
Саратов</t>
  </si>
  <si>
    <t>E 144008
E 144006</t>
  </si>
  <si>
    <t>Махновец Андрей</t>
  </si>
  <si>
    <t>003</t>
  </si>
  <si>
    <t>Бекнев Антон</t>
  </si>
  <si>
    <t>Бекнев Антон
Малышев Алексей</t>
  </si>
  <si>
    <t>Москва
Тверь</t>
  </si>
  <si>
    <t>E 149437
E 144740</t>
  </si>
  <si>
    <t>014</t>
  </si>
  <si>
    <t>012</t>
  </si>
  <si>
    <t>Мордовин Вячеслав
Шохин Алексей</t>
  </si>
  <si>
    <t>D 141105
D 141106</t>
  </si>
  <si>
    <t>Мордовин Вячеслав</t>
  </si>
  <si>
    <t>002</t>
  </si>
  <si>
    <t>Кречитов Владимир
Кондрахин Сергей</t>
  </si>
  <si>
    <t>Москва
Калуга</t>
  </si>
  <si>
    <t>016</t>
  </si>
  <si>
    <t>Кречитов Владимир</t>
  </si>
  <si>
    <t xml:space="preserve">Калинин Сергей
Горьков Александр </t>
  </si>
  <si>
    <t>E 144355
D 142164</t>
  </si>
  <si>
    <t>114</t>
  </si>
  <si>
    <t>Самарин Андрей
Самарин Александр</t>
  </si>
  <si>
    <t>D 142173
E 149436</t>
  </si>
  <si>
    <t>Курск
Курск</t>
  </si>
  <si>
    <t>199</t>
  </si>
  <si>
    <t>Николаев Александр
Калинин Дмитрий</t>
  </si>
  <si>
    <t>D 142427
D 142426</t>
  </si>
  <si>
    <t>001</t>
  </si>
  <si>
    <t>Калинин Дмитрий</t>
  </si>
  <si>
    <t>015</t>
  </si>
  <si>
    <t>019</t>
  </si>
  <si>
    <t>Колембет Александр
Исаев Станислав</t>
  </si>
  <si>
    <t>R14131
E 149438</t>
  </si>
  <si>
    <t>010</t>
  </si>
  <si>
    <t>013</t>
  </si>
  <si>
    <t>Москва
Белгород</t>
  </si>
  <si>
    <t>011</t>
  </si>
  <si>
    <t>304</t>
  </si>
  <si>
    <t>Савенко Сергей
Мальцев Денис</t>
  </si>
  <si>
    <t>Савенко Сергей</t>
  </si>
  <si>
    <t>R 14014
R 14015</t>
  </si>
  <si>
    <t>прототип</t>
  </si>
  <si>
    <t>005</t>
  </si>
  <si>
    <t>Главный секретарь:            Евсеев Михаил (142136)</t>
  </si>
  <si>
    <t>Ульяновск
Тольятти</t>
  </si>
  <si>
    <t>020</t>
  </si>
  <si>
    <t>Газ 69а</t>
  </si>
  <si>
    <t>УАЗ 69</t>
  </si>
  <si>
    <t>222</t>
  </si>
  <si>
    <t>Барабанов Алексей</t>
  </si>
  <si>
    <t>069</t>
  </si>
  <si>
    <t>Барабанов Алексей
Белоглазов Иван</t>
  </si>
  <si>
    <t>111</t>
  </si>
  <si>
    <t>Лебедев Евгений
Москалев Олег</t>
  </si>
  <si>
    <t>037</t>
  </si>
  <si>
    <t>Воротников Максим 
Емелин Павел</t>
  </si>
  <si>
    <t>D 142537
E 144303</t>
  </si>
  <si>
    <t>023</t>
  </si>
  <si>
    <t>Балакин Александр
Конин Сергей</t>
  </si>
  <si>
    <t>E 144352
E 144351</t>
  </si>
  <si>
    <t>Лазарев Александр
Конин Валерий</t>
  </si>
  <si>
    <t>E 145789
E145788</t>
  </si>
  <si>
    <t>Раков Вадим
Резвяков Андрей</t>
  </si>
  <si>
    <t>Богородск , Нижегор.обл.
Богородск , Нижегор.обл.</t>
  </si>
  <si>
    <t>Газ 2705</t>
  </si>
  <si>
    <t>026</t>
  </si>
  <si>
    <t>E 144347
E 144346</t>
  </si>
  <si>
    <t xml:space="preserve">Коротышев Сергей
Нежнов Олег </t>
  </si>
  <si>
    <t>E 144359
R 14177</t>
  </si>
  <si>
    <t>Акифьев Михаил
Ганьшин Дмитрий</t>
  </si>
  <si>
    <t>032</t>
  </si>
  <si>
    <t>Трифонов Алексей
Субботин Кирилл</t>
  </si>
  <si>
    <t>030</t>
  </si>
  <si>
    <t>268</t>
  </si>
  <si>
    <t>306</t>
  </si>
  <si>
    <t>Красильников Павел</t>
  </si>
  <si>
    <t>Красильников Павел
Антонов роман</t>
  </si>
  <si>
    <t>E 149434
E 149433</t>
  </si>
  <si>
    <t>Мурадов Константин
Кильдяшов Олег</t>
  </si>
  <si>
    <t>Мурадов Константин</t>
  </si>
  <si>
    <t>Дзержинск , Нижегор.обл.
Дзержинск , Нижегор.обл.</t>
  </si>
  <si>
    <t>Акифьев Михаил</t>
  </si>
  <si>
    <t>Трифонов Алексей</t>
  </si>
  <si>
    <t>Лебедев Евгений</t>
  </si>
  <si>
    <t>E 149427
E149426</t>
  </si>
  <si>
    <t>E 149432
E 149431</t>
  </si>
  <si>
    <t>E 149430
E 149435</t>
  </si>
  <si>
    <t>E 149429
E 149428</t>
  </si>
  <si>
    <t>E 149425
E 149424</t>
  </si>
  <si>
    <t>E 144361
E 144360</t>
  </si>
  <si>
    <t>Спортивный комиссар:        Краснов Владимир (141638)</t>
  </si>
  <si>
    <t>Спортивный комиссар:        Калашников Александр (141639)</t>
  </si>
  <si>
    <t>Лукоянов, Нижегор.обл.
Лукоянов, Нижегор.обл.</t>
  </si>
  <si>
    <t>Е 149439
Е 149440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</si>
</sst>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[$-409]h:mm:ss\ AM/PM"/>
    <numFmt numFmtId="174" formatCode="[$-409]h:mm\ AM/PM;@"/>
    <numFmt numFmtId="175" formatCode="[h]:mm:ss;@"/>
    <numFmt numFmtId="176" formatCode="h:mm;@"/>
    <numFmt numFmtId="177" formatCode="[$-409]dd/mm/yy\ h:mm\ AM/PM;@"/>
    <numFmt numFmtId="178" formatCode="dd/mm/yy\ h:mm;@"/>
    <numFmt numFmtId="179" formatCode="[$-409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>
      <alignment horizontal="left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33" applyAlignment="1">
      <alignment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32" borderId="10" xfId="33" applyFont="1" applyFill="1" applyBorder="1" applyAlignment="1">
      <alignment horizontal="center" vertical="center" wrapText="1"/>
      <protection/>
    </xf>
    <xf numFmtId="0" fontId="2" fillId="0" borderId="0" xfId="33" applyFont="1" applyAlignment="1">
      <alignment/>
      <protection/>
    </xf>
    <xf numFmtId="0" fontId="4" fillId="0" borderId="0" xfId="33" applyFill="1" applyAlignment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7" fillId="0" borderId="0" xfId="33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33" applyFont="1" applyFill="1" applyBorder="1" applyAlignment="1">
      <alignment horizontal="center" vertical="center" wrapText="1"/>
      <protection/>
    </xf>
    <xf numFmtId="49" fontId="4" fillId="0" borderId="0" xfId="33" applyNumberFormat="1" applyAlignment="1">
      <alignment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49" fontId="42" fillId="0" borderId="0" xfId="0" applyNumberFormat="1" applyFont="1" applyBorder="1" applyAlignment="1">
      <alignment horizontal="center" vertical="center"/>
    </xf>
    <xf numFmtId="49" fontId="2" fillId="0" borderId="0" xfId="33" applyNumberFormat="1" applyFont="1" applyAlignment="1">
      <alignment/>
      <protection/>
    </xf>
    <xf numFmtId="49" fontId="3" fillId="0" borderId="0" xfId="33" applyNumberFormat="1" applyFont="1" applyAlignment="1">
      <alignment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7" fillId="0" borderId="0" xfId="33" applyFont="1" applyAlignment="1">
      <alignment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 wrapText="1"/>
    </xf>
    <xf numFmtId="0" fontId="2" fillId="0" borderId="0" xfId="33" applyFont="1" applyFill="1" applyAlignment="1">
      <alignment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49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923925</xdr:rowOff>
    </xdr:from>
    <xdr:to>
      <xdr:col>2</xdr:col>
      <xdr:colOff>914400</xdr:colOff>
      <xdr:row>0</xdr:row>
      <xdr:rowOff>1104900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09550" y="923925"/>
          <a:ext cx="15335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Официально</a:t>
          </a:r>
        </a:p>
      </xdr:txBody>
    </xdr:sp>
    <xdr:clientData/>
  </xdr:twoCellAnchor>
  <xdr:twoCellAnchor>
    <xdr:from>
      <xdr:col>6</xdr:col>
      <xdr:colOff>257175</xdr:colOff>
      <xdr:row>0</xdr:row>
      <xdr:rowOff>200025</xdr:rowOff>
    </xdr:from>
    <xdr:to>
      <xdr:col>7</xdr:col>
      <xdr:colOff>247650</xdr:colOff>
      <xdr:row>0</xdr:row>
      <xdr:rowOff>1019175</xdr:rowOff>
    </xdr:to>
    <xdr:pic>
      <xdr:nvPicPr>
        <xdr:cNvPr id="2" name="Picture 2" descr="НКВ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00025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tabSelected="1" zoomScale="85" zoomScaleNormal="85" zoomScalePageLayoutView="0" workbookViewId="0" topLeftCell="A1">
      <selection activeCell="L20" sqref="L20"/>
    </sheetView>
  </sheetViews>
  <sheetFormatPr defaultColWidth="8.8515625" defaultRowHeight="15"/>
  <cols>
    <col min="1" max="1" width="3.8515625" style="1" customWidth="1"/>
    <col min="2" max="2" width="8.57421875" style="12" customWidth="1"/>
    <col min="3" max="3" width="25.57421875" style="1" customWidth="1"/>
    <col min="4" max="4" width="23.421875" style="6" customWidth="1"/>
    <col min="5" max="5" width="15.421875" style="6" customWidth="1"/>
    <col min="6" max="6" width="28.421875" style="1" customWidth="1"/>
    <col min="7" max="7" width="15.7109375" style="1" customWidth="1"/>
    <col min="8" max="8" width="9.421875" style="1" bestFit="1" customWidth="1"/>
    <col min="9" max="16384" width="8.8515625" style="1" customWidth="1"/>
  </cols>
  <sheetData>
    <row r="1" spans="3:8" ht="126.75" customHeight="1">
      <c r="C1" s="28" t="s">
        <v>86</v>
      </c>
      <c r="D1" s="28"/>
      <c r="E1" s="28"/>
      <c r="F1" s="28"/>
      <c r="G1" s="28"/>
      <c r="H1" s="28"/>
    </row>
    <row r="2" spans="1:8" ht="30.75" customHeight="1">
      <c r="A2" s="2" t="s">
        <v>0</v>
      </c>
      <c r="B2" s="13" t="s">
        <v>6</v>
      </c>
      <c r="C2" s="4" t="s">
        <v>80</v>
      </c>
      <c r="D2" s="24" t="s">
        <v>79</v>
      </c>
      <c r="E2" s="21" t="s">
        <v>7</v>
      </c>
      <c r="F2" s="2" t="s">
        <v>8</v>
      </c>
      <c r="G2" s="2" t="s">
        <v>9</v>
      </c>
      <c r="H2" s="3" t="s">
        <v>10</v>
      </c>
    </row>
    <row r="3" spans="1:30" ht="28.5">
      <c r="A3" s="27">
        <v>1</v>
      </c>
      <c r="B3" s="25" t="s">
        <v>101</v>
      </c>
      <c r="C3" s="7" t="s">
        <v>100</v>
      </c>
      <c r="D3" s="11" t="s">
        <v>98</v>
      </c>
      <c r="E3" s="11" t="s">
        <v>99</v>
      </c>
      <c r="F3" s="7" t="s">
        <v>88</v>
      </c>
      <c r="G3" s="26" t="s">
        <v>11</v>
      </c>
      <c r="H3" s="17" t="s">
        <v>12</v>
      </c>
      <c r="I3" s="6"/>
      <c r="J3" s="2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28.5">
      <c r="A4" s="27">
        <v>2</v>
      </c>
      <c r="B4" s="19" t="s">
        <v>91</v>
      </c>
      <c r="C4" s="18" t="s">
        <v>50</v>
      </c>
      <c r="D4" s="18" t="s">
        <v>49</v>
      </c>
      <c r="E4" s="7" t="s">
        <v>51</v>
      </c>
      <c r="F4" s="7" t="s">
        <v>81</v>
      </c>
      <c r="G4" s="7" t="s">
        <v>52</v>
      </c>
      <c r="H4" s="17" t="s">
        <v>12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8.5">
      <c r="A5" s="27">
        <v>3</v>
      </c>
      <c r="B5" s="25" t="s">
        <v>73</v>
      </c>
      <c r="C5" s="7" t="s">
        <v>90</v>
      </c>
      <c r="D5" s="11" t="s">
        <v>87</v>
      </c>
      <c r="E5" s="11" t="s">
        <v>89</v>
      </c>
      <c r="F5" s="7" t="s">
        <v>88</v>
      </c>
      <c r="G5" s="26" t="s">
        <v>43</v>
      </c>
      <c r="H5" s="17" t="s">
        <v>12</v>
      </c>
      <c r="I5" s="6"/>
      <c r="J5" s="2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8.5">
      <c r="A6" s="27">
        <v>4</v>
      </c>
      <c r="B6" s="19" t="s">
        <v>76</v>
      </c>
      <c r="C6" s="11" t="s">
        <v>30</v>
      </c>
      <c r="D6" s="18" t="s">
        <v>14</v>
      </c>
      <c r="E6" s="7" t="s">
        <v>82</v>
      </c>
      <c r="F6" s="7" t="s">
        <v>19</v>
      </c>
      <c r="G6" s="7" t="s">
        <v>11</v>
      </c>
      <c r="H6" s="17" t="s">
        <v>12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8.5">
      <c r="A7" s="27">
        <v>5</v>
      </c>
      <c r="B7" s="19" t="s">
        <v>97</v>
      </c>
      <c r="C7" s="11" t="s">
        <v>28</v>
      </c>
      <c r="D7" s="18" t="s">
        <v>22</v>
      </c>
      <c r="E7" s="7" t="s">
        <v>23</v>
      </c>
      <c r="F7" s="7" t="s">
        <v>24</v>
      </c>
      <c r="G7" s="7" t="s">
        <v>25</v>
      </c>
      <c r="H7" s="17" t="s">
        <v>12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28.5">
      <c r="A8" s="27">
        <v>6</v>
      </c>
      <c r="B8" s="25" t="s">
        <v>96</v>
      </c>
      <c r="C8" s="7" t="s">
        <v>92</v>
      </c>
      <c r="D8" s="11" t="s">
        <v>93</v>
      </c>
      <c r="E8" s="11" t="s">
        <v>95</v>
      </c>
      <c r="F8" s="7" t="s">
        <v>94</v>
      </c>
      <c r="G8" s="26" t="s">
        <v>25</v>
      </c>
      <c r="H8" s="17" t="s">
        <v>12</v>
      </c>
      <c r="I8" s="6"/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28.5">
      <c r="A9" s="27">
        <v>7</v>
      </c>
      <c r="B9" s="19" t="s">
        <v>133</v>
      </c>
      <c r="C9" s="11" t="s">
        <v>29</v>
      </c>
      <c r="D9" s="18" t="s">
        <v>26</v>
      </c>
      <c r="E9" s="7" t="s">
        <v>27</v>
      </c>
      <c r="F9" s="7" t="s">
        <v>19</v>
      </c>
      <c r="G9" s="7" t="s">
        <v>16</v>
      </c>
      <c r="H9" s="17" t="s">
        <v>12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8.5">
      <c r="A10" s="27">
        <v>8</v>
      </c>
      <c r="B10" s="19">
        <v>170</v>
      </c>
      <c r="C10" s="11" t="s">
        <v>32</v>
      </c>
      <c r="D10" s="18" t="s">
        <v>31</v>
      </c>
      <c r="E10" s="7" t="s">
        <v>35</v>
      </c>
      <c r="F10" s="7" t="s">
        <v>19</v>
      </c>
      <c r="G10" s="7" t="s">
        <v>11</v>
      </c>
      <c r="H10" s="17" t="s">
        <v>12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8" ht="28.5">
      <c r="A11" s="27">
        <v>9</v>
      </c>
      <c r="B11" s="19" t="s">
        <v>115</v>
      </c>
      <c r="C11" s="11" t="s">
        <v>116</v>
      </c>
      <c r="D11" s="18" t="s">
        <v>113</v>
      </c>
      <c r="E11" s="7" t="s">
        <v>114</v>
      </c>
      <c r="F11" s="7" t="s">
        <v>81</v>
      </c>
      <c r="G11" s="26" t="s">
        <v>11</v>
      </c>
      <c r="H11" s="17" t="s">
        <v>13</v>
      </c>
    </row>
    <row r="12" spans="1:30" ht="28.5">
      <c r="A12" s="27">
        <v>10</v>
      </c>
      <c r="B12" s="19" t="s">
        <v>121</v>
      </c>
      <c r="C12" s="11" t="s">
        <v>48</v>
      </c>
      <c r="D12" s="11" t="s">
        <v>119</v>
      </c>
      <c r="E12" s="7" t="s">
        <v>120</v>
      </c>
      <c r="F12" s="7" t="s">
        <v>68</v>
      </c>
      <c r="G12" s="7" t="s">
        <v>25</v>
      </c>
      <c r="H12" s="17" t="s">
        <v>13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28.5">
      <c r="A13" s="27">
        <v>11</v>
      </c>
      <c r="B13" s="19" t="s">
        <v>117</v>
      </c>
      <c r="C13" s="11" t="s">
        <v>55</v>
      </c>
      <c r="D13" s="11" t="s">
        <v>56</v>
      </c>
      <c r="E13" s="7" t="s">
        <v>57</v>
      </c>
      <c r="F13" s="7" t="s">
        <v>68</v>
      </c>
      <c r="G13" s="7" t="s">
        <v>43</v>
      </c>
      <c r="H13" s="17" t="s">
        <v>13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28.5">
      <c r="A14" s="27">
        <v>12</v>
      </c>
      <c r="B14" s="25" t="s">
        <v>104</v>
      </c>
      <c r="C14" s="7" t="s">
        <v>105</v>
      </c>
      <c r="D14" s="11" t="s">
        <v>102</v>
      </c>
      <c r="E14" s="11" t="s">
        <v>181</v>
      </c>
      <c r="F14" s="7" t="s">
        <v>103</v>
      </c>
      <c r="G14" s="26" t="s">
        <v>11</v>
      </c>
      <c r="H14" s="17" t="s">
        <v>13</v>
      </c>
      <c r="I14" s="6"/>
      <c r="J14" s="2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8.5">
      <c r="A15" s="27">
        <v>13</v>
      </c>
      <c r="B15" s="19" t="s">
        <v>118</v>
      </c>
      <c r="C15" s="11" t="s">
        <v>38</v>
      </c>
      <c r="D15" s="18" t="s">
        <v>36</v>
      </c>
      <c r="E15" s="7" t="s">
        <v>37</v>
      </c>
      <c r="F15" s="7" t="s">
        <v>39</v>
      </c>
      <c r="G15" s="7" t="s">
        <v>11</v>
      </c>
      <c r="H15" s="17" t="s">
        <v>13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8.5">
      <c r="A16" s="27">
        <v>14</v>
      </c>
      <c r="B16" s="19" t="s">
        <v>72</v>
      </c>
      <c r="C16" s="11" t="s">
        <v>40</v>
      </c>
      <c r="D16" s="18" t="s">
        <v>41</v>
      </c>
      <c r="E16" s="7" t="s">
        <v>42</v>
      </c>
      <c r="F16" s="7" t="s">
        <v>44</v>
      </c>
      <c r="G16" s="7" t="s">
        <v>43</v>
      </c>
      <c r="H16" s="17" t="s">
        <v>13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28.5">
      <c r="A17" s="27">
        <v>15</v>
      </c>
      <c r="B17" s="19" t="s">
        <v>145</v>
      </c>
      <c r="C17" s="11" t="s">
        <v>33</v>
      </c>
      <c r="D17" s="18" t="s">
        <v>143</v>
      </c>
      <c r="E17" s="7" t="s">
        <v>144</v>
      </c>
      <c r="F17" s="7" t="s">
        <v>132</v>
      </c>
      <c r="G17" s="7" t="s">
        <v>17</v>
      </c>
      <c r="H17" s="17" t="s">
        <v>13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8" ht="28.5">
      <c r="A18" s="27">
        <v>16</v>
      </c>
      <c r="B18" s="19" t="s">
        <v>160</v>
      </c>
      <c r="C18" s="11" t="s">
        <v>170</v>
      </c>
      <c r="D18" s="18" t="s">
        <v>159</v>
      </c>
      <c r="E18" s="7" t="s">
        <v>172</v>
      </c>
      <c r="F18" s="7" t="s">
        <v>19</v>
      </c>
      <c r="G18" s="7" t="s">
        <v>70</v>
      </c>
      <c r="H18" s="17" t="s">
        <v>13</v>
      </c>
    </row>
    <row r="19" spans="1:30" ht="28.5">
      <c r="A19" s="27">
        <v>17</v>
      </c>
      <c r="B19" s="19" t="s">
        <v>140</v>
      </c>
      <c r="C19" s="11" t="s">
        <v>53</v>
      </c>
      <c r="D19" s="18" t="s">
        <v>155</v>
      </c>
      <c r="E19" s="7" t="s">
        <v>156</v>
      </c>
      <c r="F19" s="7" t="s">
        <v>19</v>
      </c>
      <c r="G19" s="7" t="s">
        <v>54</v>
      </c>
      <c r="H19" s="17" t="s">
        <v>13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8" ht="28.5">
      <c r="A20" s="27">
        <v>18</v>
      </c>
      <c r="B20" s="19" t="s">
        <v>108</v>
      </c>
      <c r="C20" s="11" t="s">
        <v>75</v>
      </c>
      <c r="D20" s="18" t="s">
        <v>106</v>
      </c>
      <c r="E20" s="7" t="s">
        <v>107</v>
      </c>
      <c r="F20" s="7" t="s">
        <v>81</v>
      </c>
      <c r="G20" s="7" t="s">
        <v>17</v>
      </c>
      <c r="H20" s="17" t="s">
        <v>13</v>
      </c>
    </row>
    <row r="21" spans="1:30" ht="28.5">
      <c r="A21" s="27">
        <v>19</v>
      </c>
      <c r="B21" s="19">
        <v>155</v>
      </c>
      <c r="C21" s="11" t="s">
        <v>20</v>
      </c>
      <c r="D21" s="18" t="s">
        <v>146</v>
      </c>
      <c r="E21" s="7" t="s">
        <v>147</v>
      </c>
      <c r="F21" s="7" t="s">
        <v>19</v>
      </c>
      <c r="G21" s="7" t="s">
        <v>21</v>
      </c>
      <c r="H21" s="17" t="s">
        <v>13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28.5">
      <c r="A22" s="27">
        <v>20</v>
      </c>
      <c r="B22" s="19" t="s">
        <v>112</v>
      </c>
      <c r="C22" s="11" t="s">
        <v>34</v>
      </c>
      <c r="D22" s="18" t="s">
        <v>109</v>
      </c>
      <c r="E22" s="7" t="s">
        <v>110</v>
      </c>
      <c r="F22" s="7" t="s">
        <v>111</v>
      </c>
      <c r="G22" s="7" t="s">
        <v>25</v>
      </c>
      <c r="H22" s="17" t="s">
        <v>13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28.5">
      <c r="A23" s="27">
        <v>21</v>
      </c>
      <c r="B23" s="19" t="s">
        <v>136</v>
      </c>
      <c r="C23" s="11" t="s">
        <v>167</v>
      </c>
      <c r="D23" s="18" t="s">
        <v>166</v>
      </c>
      <c r="E23" s="7" t="s">
        <v>173</v>
      </c>
      <c r="F23" s="7" t="s">
        <v>180</v>
      </c>
      <c r="G23" s="7" t="s">
        <v>135</v>
      </c>
      <c r="H23" s="17" t="s">
        <v>13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28.5">
      <c r="A24" s="27">
        <v>22</v>
      </c>
      <c r="B24" s="19" t="s">
        <v>74</v>
      </c>
      <c r="C24" s="11" t="s">
        <v>77</v>
      </c>
      <c r="D24" s="18" t="s">
        <v>148</v>
      </c>
      <c r="E24" s="7" t="s">
        <v>149</v>
      </c>
      <c r="F24" s="7" t="s">
        <v>19</v>
      </c>
      <c r="G24" s="7" t="s">
        <v>21</v>
      </c>
      <c r="H24" s="17" t="s">
        <v>13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28.5">
      <c r="A25" s="27">
        <v>23</v>
      </c>
      <c r="B25" s="19" t="s">
        <v>130</v>
      </c>
      <c r="C25" s="11" t="s">
        <v>127</v>
      </c>
      <c r="D25" s="11" t="s">
        <v>126</v>
      </c>
      <c r="E25" s="7" t="s">
        <v>128</v>
      </c>
      <c r="F25" s="7" t="s">
        <v>81</v>
      </c>
      <c r="G25" s="7" t="s">
        <v>129</v>
      </c>
      <c r="H25" s="17" t="s">
        <v>15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28.5">
      <c r="A26" s="27">
        <v>24</v>
      </c>
      <c r="B26" s="19" t="s">
        <v>124</v>
      </c>
      <c r="C26" s="11" t="s">
        <v>62</v>
      </c>
      <c r="D26" s="11" t="s">
        <v>78</v>
      </c>
      <c r="E26" s="7" t="s">
        <v>63</v>
      </c>
      <c r="F26" s="7" t="s">
        <v>123</v>
      </c>
      <c r="G26" s="7" t="s">
        <v>18</v>
      </c>
      <c r="H26" s="17" t="s">
        <v>15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28.5">
      <c r="A27" s="27">
        <v>25</v>
      </c>
      <c r="B27" s="19" t="s">
        <v>122</v>
      </c>
      <c r="C27" s="11" t="s">
        <v>58</v>
      </c>
      <c r="D27" s="11" t="s">
        <v>59</v>
      </c>
      <c r="E27" s="7" t="s">
        <v>60</v>
      </c>
      <c r="F27" s="7" t="s">
        <v>83</v>
      </c>
      <c r="G27" s="7" t="s">
        <v>61</v>
      </c>
      <c r="H27" s="17" t="s">
        <v>15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28.5">
      <c r="A28" s="27">
        <v>26</v>
      </c>
      <c r="B28" s="19" t="s">
        <v>153</v>
      </c>
      <c r="C28" s="11" t="s">
        <v>69</v>
      </c>
      <c r="D28" s="11" t="s">
        <v>150</v>
      </c>
      <c r="E28" s="7" t="s">
        <v>154</v>
      </c>
      <c r="F28" s="7" t="s">
        <v>151</v>
      </c>
      <c r="G28" s="7" t="s">
        <v>152</v>
      </c>
      <c r="H28" s="17" t="s">
        <v>15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28.5">
      <c r="A29" s="27">
        <v>27</v>
      </c>
      <c r="B29" s="19" t="s">
        <v>158</v>
      </c>
      <c r="C29" s="11" t="s">
        <v>169</v>
      </c>
      <c r="D29" s="18" t="s">
        <v>157</v>
      </c>
      <c r="E29" s="7" t="s">
        <v>174</v>
      </c>
      <c r="F29" s="7" t="s">
        <v>19</v>
      </c>
      <c r="G29" s="7" t="s">
        <v>71</v>
      </c>
      <c r="H29" s="17" t="s">
        <v>15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8.5">
      <c r="A30" s="27">
        <v>28</v>
      </c>
      <c r="B30" s="19" t="s">
        <v>142</v>
      </c>
      <c r="C30" s="11" t="s">
        <v>171</v>
      </c>
      <c r="D30" s="11" t="s">
        <v>141</v>
      </c>
      <c r="E30" s="7" t="s">
        <v>175</v>
      </c>
      <c r="F30" s="7" t="s">
        <v>19</v>
      </c>
      <c r="G30" s="7" t="s">
        <v>43</v>
      </c>
      <c r="H30" s="17" t="s">
        <v>15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28.5">
      <c r="A31" s="27">
        <v>29</v>
      </c>
      <c r="B31" s="19" t="s">
        <v>138</v>
      </c>
      <c r="C31" s="11" t="s">
        <v>137</v>
      </c>
      <c r="D31" s="18" t="s">
        <v>139</v>
      </c>
      <c r="E31" s="7" t="s">
        <v>176</v>
      </c>
      <c r="F31" s="7" t="s">
        <v>19</v>
      </c>
      <c r="G31" s="7" t="s">
        <v>134</v>
      </c>
      <c r="H31" s="17" t="s">
        <v>15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28.5">
      <c r="A32" s="27">
        <v>30</v>
      </c>
      <c r="B32" s="19" t="s">
        <v>161</v>
      </c>
      <c r="C32" s="11" t="s">
        <v>46</v>
      </c>
      <c r="D32" s="11" t="s">
        <v>45</v>
      </c>
      <c r="E32" s="7" t="s">
        <v>177</v>
      </c>
      <c r="F32" s="7" t="s">
        <v>168</v>
      </c>
      <c r="G32" s="7" t="s">
        <v>47</v>
      </c>
      <c r="H32" s="17" t="s">
        <v>15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28.5">
      <c r="A33" s="27">
        <v>31</v>
      </c>
      <c r="B33" s="19" t="s">
        <v>125</v>
      </c>
      <c r="C33" s="11" t="s">
        <v>64</v>
      </c>
      <c r="D33" s="11" t="s">
        <v>65</v>
      </c>
      <c r="E33" s="7" t="s">
        <v>66</v>
      </c>
      <c r="F33" s="7" t="s">
        <v>67</v>
      </c>
      <c r="G33" s="7" t="s">
        <v>61</v>
      </c>
      <c r="H33" s="17" t="s">
        <v>15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28.5">
      <c r="A34" s="27">
        <v>32</v>
      </c>
      <c r="B34" s="19" t="s">
        <v>162</v>
      </c>
      <c r="C34" s="11" t="s">
        <v>163</v>
      </c>
      <c r="D34" s="11" t="s">
        <v>164</v>
      </c>
      <c r="E34" s="7" t="s">
        <v>165</v>
      </c>
      <c r="F34" s="7" t="s">
        <v>19</v>
      </c>
      <c r="G34" s="7" t="s">
        <v>129</v>
      </c>
      <c r="H34" s="17" t="s">
        <v>15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7" spans="2:8" ht="14.25">
      <c r="B37" s="14"/>
      <c r="C37" s="9"/>
      <c r="D37" s="22"/>
      <c r="E37" s="10"/>
      <c r="F37" s="10"/>
      <c r="G37" s="10"/>
      <c r="H37" s="8"/>
    </row>
    <row r="38" spans="2:5" ht="12.75">
      <c r="B38" s="15" t="s">
        <v>1</v>
      </c>
      <c r="C38" s="5">
        <v>8</v>
      </c>
      <c r="D38" s="23"/>
      <c r="E38" s="23"/>
    </row>
    <row r="40" spans="2:5" ht="12.75">
      <c r="B40" s="15" t="s">
        <v>2</v>
      </c>
      <c r="C40" s="5">
        <v>14</v>
      </c>
      <c r="D40" s="23"/>
      <c r="E40" s="23"/>
    </row>
    <row r="42" spans="2:5" ht="12.75">
      <c r="B42" s="15" t="s">
        <v>3</v>
      </c>
      <c r="C42" s="5">
        <v>10</v>
      </c>
      <c r="D42" s="23"/>
      <c r="E42" s="23"/>
    </row>
    <row r="44" spans="2:5" ht="12.75">
      <c r="B44" s="15" t="s">
        <v>4</v>
      </c>
      <c r="C44" s="5">
        <f>SUM(C38:C43)</f>
        <v>32</v>
      </c>
      <c r="D44" s="23" t="s">
        <v>5</v>
      </c>
      <c r="E44" s="23"/>
    </row>
    <row r="46" ht="12.75">
      <c r="B46" s="16" t="s">
        <v>131</v>
      </c>
    </row>
    <row r="48" ht="12.75">
      <c r="B48" s="16" t="s">
        <v>84</v>
      </c>
    </row>
    <row r="50" ht="12.75">
      <c r="B50" s="16" t="s">
        <v>85</v>
      </c>
    </row>
    <row r="52" ht="12.75">
      <c r="B52" s="16" t="s">
        <v>178</v>
      </c>
    </row>
    <row r="54" ht="12.75">
      <c r="B54" s="16" t="s">
        <v>179</v>
      </c>
    </row>
  </sheetData>
  <sheetProtection/>
  <mergeCells count="1">
    <mergeCell ref="C1:H1"/>
  </mergeCells>
  <printOptions/>
  <pageMargins left="0.196850393700787" right="0.196850393700787" top="0.748031496062992" bottom="0.748031496062992" header="0.31496062992126" footer="0.31496062992126"/>
  <pageSetup fitToHeight="1" fitToWidth="1" horizontalDpi="600" verticalDpi="600" orientation="portrait" paperSize="9" scale="57" r:id="rId4"/>
  <drawing r:id="rId3"/>
  <legacyDrawing r:id="rId2"/>
  <oleObjects>
    <oleObject progId="Word.Document.8" shapeId="118172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DanaTeq</dc:creator>
  <cp:keywords/>
  <dc:description/>
  <cp:lastModifiedBy>Алексей</cp:lastModifiedBy>
  <cp:lastPrinted>2014-08-10T06:02:07Z</cp:lastPrinted>
  <dcterms:created xsi:type="dcterms:W3CDTF">2010-09-11T16:59:25Z</dcterms:created>
  <dcterms:modified xsi:type="dcterms:W3CDTF">2014-08-15T10:49:42Z</dcterms:modified>
  <cp:category/>
  <cp:version/>
  <cp:contentType/>
  <cp:contentStatus/>
</cp:coreProperties>
</file>