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5255" windowHeight="8700" activeTab="0"/>
  </bookViews>
  <sheets>
    <sheet name="Список" sheetId="1" r:id="rId1"/>
    <sheet name="Итог ТР1" sheetId="2" r:id="rId2"/>
    <sheet name="Итог ТР2" sheetId="3" r:id="rId3"/>
    <sheet name="Итог ТР3" sheetId="4" r:id="rId4"/>
  </sheets>
  <definedNames>
    <definedName name="аапаа">#REF!</definedName>
    <definedName name="джлпоа">#REF!</definedName>
    <definedName name="_xlnm.Print_Area" localSheetId="0">'Список'!$A$1:$J$38</definedName>
    <definedName name="ровап">#REF!</definedName>
    <definedName name="суммаКП">#REF!</definedName>
    <definedName name="СуммаКП2">#REF!</definedName>
    <definedName name="фйсафываф">#REF!</definedName>
    <definedName name="ФФ">#REF!</definedName>
    <definedName name="ФФФ">#REF!</definedName>
    <definedName name="фыфйцыа">#REF!</definedName>
  </definedNames>
  <calcPr fullCalcOnLoad="1"/>
</workbook>
</file>

<file path=xl/sharedStrings.xml><?xml version="1.0" encoding="utf-8"?>
<sst xmlns="http://schemas.openxmlformats.org/spreadsheetml/2006/main" count="374" uniqueCount="165">
  <si>
    <t>Охотников Максим</t>
  </si>
  <si>
    <t>ВАЗ-1111</t>
  </si>
  <si>
    <t>Запивалов Игорь</t>
  </si>
  <si>
    <t>УАЗ-31514</t>
  </si>
  <si>
    <t>ТР-1</t>
  </si>
  <si>
    <t>ТР-3</t>
  </si>
  <si>
    <t>ТР-2</t>
  </si>
  <si>
    <t>Павелин Евгений</t>
  </si>
  <si>
    <t>ТЛК LJ72</t>
  </si>
  <si>
    <t>Савлев Павел</t>
  </si>
  <si>
    <t>ТЛК 70</t>
  </si>
  <si>
    <t>Suzuki Samurai</t>
  </si>
  <si>
    <t>ВАЗ-2106</t>
  </si>
  <si>
    <t>Яснов Александр</t>
  </si>
  <si>
    <t>УАЗ-31512</t>
  </si>
  <si>
    <t>TLC70</t>
  </si>
  <si>
    <t>Токарев Сергей</t>
  </si>
  <si>
    <t>Toyota Hilux</t>
  </si>
  <si>
    <t>Лощилин Игорь</t>
  </si>
  <si>
    <t>TLC75</t>
  </si>
  <si>
    <t>Proto</t>
  </si>
  <si>
    <t>Михайлова Юлия</t>
  </si>
  <si>
    <t>SuzukiSamurai</t>
  </si>
  <si>
    <t>Ф131500</t>
  </si>
  <si>
    <t>Ф130757</t>
  </si>
  <si>
    <t>Ф130969</t>
  </si>
  <si>
    <t>Ф130759</t>
  </si>
  <si>
    <t>Ф130966</t>
  </si>
  <si>
    <t>Ф130959</t>
  </si>
  <si>
    <t>Ф131502</t>
  </si>
  <si>
    <t>№ п/п</t>
  </si>
  <si>
    <t>Борт.
номер</t>
  </si>
  <si>
    <t>Город
Участник</t>
  </si>
  <si>
    <t>1 водитель
2 водитель</t>
  </si>
  <si>
    <t>Лицензия
водителя</t>
  </si>
  <si>
    <t>Город
Город</t>
  </si>
  <si>
    <t>Марка а/м</t>
  </si>
  <si>
    <t>Зачетная
группа</t>
  </si>
  <si>
    <t>Е134744
Е134743</t>
  </si>
  <si>
    <t>Д130669
Д130670</t>
  </si>
  <si>
    <t>Савлев Павел
Осадчий Олег</t>
  </si>
  <si>
    <t>Павелин Евгений
Давыдов Сергей</t>
  </si>
  <si>
    <t>Яснов Александр
Кокшаров Александр</t>
  </si>
  <si>
    <t>Токарев Сергей
Токарев Егор</t>
  </si>
  <si>
    <t>Коковин Дмитрий
Охотников Максим</t>
  </si>
  <si>
    <t>Петров Александр
Набиуллин Рустем</t>
  </si>
  <si>
    <t>Д130641
Д130675</t>
  </si>
  <si>
    <t>Е134852
Е134851</t>
  </si>
  <si>
    <t>Екатеринбург
Екатеринбург</t>
  </si>
  <si>
    <t>Пермь
Пермь</t>
  </si>
  <si>
    <t>Тюмень
Тюмень</t>
  </si>
  <si>
    <t>Березники (Перм.)
Березники (Перм.)</t>
  </si>
  <si>
    <t>Уфа
Уфа</t>
  </si>
  <si>
    <t>Е134747
Е134746</t>
  </si>
  <si>
    <t>Ф130766</t>
  </si>
  <si>
    <t>МС
КМС</t>
  </si>
  <si>
    <t>Д130692
Е131387</t>
  </si>
  <si>
    <t>Ф130963</t>
  </si>
  <si>
    <t>Д130780
Д132451</t>
  </si>
  <si>
    <t>КМС
КМС</t>
  </si>
  <si>
    <t>Спорт.
Звание</t>
  </si>
  <si>
    <t>Итого в группе ТР-1 :</t>
  </si>
  <si>
    <t>Итого в группе ТР-2 :</t>
  </si>
  <si>
    <t>Итого в группе ТР-3 :</t>
  </si>
  <si>
    <t xml:space="preserve">Итого: </t>
  </si>
  <si>
    <t xml:space="preserve">Главный секретарь : </t>
  </si>
  <si>
    <t>подпись</t>
  </si>
  <si>
    <t>Руководитель гонки:</t>
  </si>
  <si>
    <t xml:space="preserve">Спортивный комиссар: </t>
  </si>
  <si>
    <t xml:space="preserve">Спортивный комиссар:  </t>
  </si>
  <si>
    <t>Список допущенных участников</t>
  </si>
  <si>
    <t>№ лицензии</t>
  </si>
  <si>
    <t>202</t>
  </si>
  <si>
    <t>Куршпель Андрей</t>
  </si>
  <si>
    <t>Екатеринбург
Екатеринбург Екатеринбург</t>
  </si>
  <si>
    <t>TP-2</t>
  </si>
  <si>
    <t>101</t>
  </si>
  <si>
    <t>Чуватин Василий</t>
  </si>
  <si>
    <t>Ф130758</t>
  </si>
  <si>
    <t xml:space="preserve">TLK 70 </t>
  </si>
  <si>
    <t>103</t>
  </si>
  <si>
    <t>Слобожанинов Владимир</t>
  </si>
  <si>
    <t>Ф130958</t>
  </si>
  <si>
    <t>Слобожанинов Владимир   Слобожанинов Антон</t>
  </si>
  <si>
    <t>Е131806       Е131807</t>
  </si>
  <si>
    <t>TLC</t>
  </si>
  <si>
    <t>Куршпель Андрей Еремеев Александр</t>
  </si>
  <si>
    <t>Ф130755</t>
  </si>
  <si>
    <t>Д130667         Д130668</t>
  </si>
  <si>
    <t xml:space="preserve">Кокарев Олег </t>
  </si>
  <si>
    <t>Ф131501</t>
  </si>
  <si>
    <t>Кокарев Олег                    Симонов Антон</t>
  </si>
  <si>
    <t>Е134748         Е134745</t>
  </si>
  <si>
    <t>Запивалов Игорь
Лобанов Сергей</t>
  </si>
  <si>
    <t>Е131809        Д130633</t>
  </si>
  <si>
    <t>Петров Александр</t>
  </si>
  <si>
    <t>Лощилин Игорь
Лаптев Олег</t>
  </si>
  <si>
    <t>Е131820     Е131460</t>
  </si>
  <si>
    <t>Лицензия
участника</t>
  </si>
  <si>
    <t>Михайлова Юлия
Белоголов Алексей</t>
  </si>
  <si>
    <t>Результат (очки)</t>
  </si>
  <si>
    <t>Итоговая классификация в зачетной группе ТР-1</t>
  </si>
  <si>
    <t>Итоговая классификация в зачетной группе ТР-2</t>
  </si>
  <si>
    <t>Итоговая классификация в зачетной группе ТР-3</t>
  </si>
  <si>
    <t xml:space="preserve">101   </t>
  </si>
  <si>
    <t>Якубенко Павел</t>
  </si>
  <si>
    <r>
      <t xml:space="preserve">III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 xml:space="preserve">Трофи-рейд "Особенности национальной рыбалки - 2013"
</t>
    </r>
    <r>
      <rPr>
        <sz val="14"/>
        <rFont val="Arial Cyr"/>
        <family val="0"/>
      </rPr>
      <t xml:space="preserve">14-16 июня 2013 г. </t>
    </r>
  </si>
  <si>
    <r>
      <t xml:space="preserve">III этап Кубка РАФ Урало-Сибирской зоны по трофи-рейдам
отборочный этап Кубка России
</t>
    </r>
    <r>
      <rPr>
        <b/>
        <sz val="14"/>
        <rFont val="Arial Cyr"/>
        <family val="0"/>
      </rPr>
      <t xml:space="preserve">Трофи-рейд "Особенности национальной рыбалки - 2013"
14-16 июня 2013 г. </t>
    </r>
  </si>
  <si>
    <t>В0770</t>
  </si>
  <si>
    <t>Михайлов Константин</t>
  </si>
  <si>
    <t>Иванов Евгений</t>
  </si>
  <si>
    <t>Логинов Кирилл</t>
  </si>
  <si>
    <t>Логинов Кирилл
Булашев павел</t>
  </si>
  <si>
    <t>Ф131507</t>
  </si>
  <si>
    <t>Логинов Кирилл
Булашев Павел</t>
  </si>
  <si>
    <t>E134957
Е 134968</t>
  </si>
  <si>
    <t>Завьялов Александр</t>
  </si>
  <si>
    <t>Завьялов Александр           Маслов Максим</t>
  </si>
  <si>
    <t>ТЛК 72</t>
  </si>
  <si>
    <t>Ф131508</t>
  </si>
  <si>
    <t>Е134959       Е134960</t>
  </si>
  <si>
    <t>Пономарев Дмитрий</t>
  </si>
  <si>
    <t>Пономарев Дмитрий           Печкин Сергей</t>
  </si>
  <si>
    <t>УАЗ-3151</t>
  </si>
  <si>
    <t>Ф131510</t>
  </si>
  <si>
    <t>Е134961       Е134962</t>
  </si>
  <si>
    <t>КМС</t>
  </si>
  <si>
    <t>Сафронов Иван</t>
  </si>
  <si>
    <t>Сафронов Иван
Михалев Евгений</t>
  </si>
  <si>
    <t>Ф131509</t>
  </si>
  <si>
    <t>Е134963
Е134964</t>
  </si>
  <si>
    <t>Алесеев Александр</t>
  </si>
  <si>
    <t>Алексеев Александр
Ухалов Олег</t>
  </si>
  <si>
    <t>Ф131511</t>
  </si>
  <si>
    <t>Е134965
Е134966</t>
  </si>
  <si>
    <t>Нива 2121</t>
  </si>
  <si>
    <t>Алексеев Александр</t>
  </si>
  <si>
    <t>111</t>
  </si>
  <si>
    <t>Чуватин Василий        Фролов Евгений</t>
  </si>
  <si>
    <t>Екатеринбург            Тюмень</t>
  </si>
  <si>
    <t>110</t>
  </si>
  <si>
    <t>Снохин Алексей</t>
  </si>
  <si>
    <t>Снохин Алексей         Смирнов Александр</t>
  </si>
  <si>
    <t>Ф131512</t>
  </si>
  <si>
    <t>Е134969     Е134968</t>
  </si>
  <si>
    <t>Войнов Юрий</t>
  </si>
  <si>
    <t>Войнов Юрий           Ергаев Юрий</t>
  </si>
  <si>
    <t>Ф 131503</t>
  </si>
  <si>
    <t>Е134750       Е134749</t>
  </si>
  <si>
    <t>Д130671      Е134967</t>
  </si>
  <si>
    <t>6</t>
  </si>
  <si>
    <t>Синяков Василий</t>
  </si>
  <si>
    <t>Дьяков Павел</t>
  </si>
  <si>
    <t>ВАЗ 2121</t>
  </si>
  <si>
    <t>121</t>
  </si>
  <si>
    <t>Е134971
Е134970</t>
  </si>
  <si>
    <t>Пермяков Герман
Смирнов Владимир</t>
  </si>
  <si>
    <t>Шевроле нива</t>
  </si>
  <si>
    <t>108</t>
  </si>
  <si>
    <t>100</t>
  </si>
  <si>
    <t>В0771</t>
  </si>
  <si>
    <t>В0769</t>
  </si>
  <si>
    <t>В0763</t>
  </si>
  <si>
    <t>В0765</t>
  </si>
  <si>
    <t>В0766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</si>
</sst>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33" applyFont="1" applyAlignment="1">
      <alignment/>
      <protection/>
    </xf>
    <xf numFmtId="0" fontId="4" fillId="0" borderId="0" xfId="33">
      <alignment/>
      <protection/>
    </xf>
    <xf numFmtId="0" fontId="4" fillId="0" borderId="0" xfId="33" applyAlignment="1">
      <alignment horizontal="left"/>
      <protection/>
    </xf>
    <xf numFmtId="49" fontId="4" fillId="0" borderId="0" xfId="33" applyNumberFormat="1" applyAlignment="1">
      <alignment horizontal="center" wrapText="1"/>
      <protection/>
    </xf>
    <xf numFmtId="0" fontId="4" fillId="0" borderId="0" xfId="33" applyAlignment="1">
      <alignment wrapText="1"/>
      <protection/>
    </xf>
    <xf numFmtId="0" fontId="4" fillId="0" borderId="0" xfId="33" applyAlignment="1">
      <alignment horizontal="left" wrapText="1"/>
      <protection/>
    </xf>
    <xf numFmtId="0" fontId="4" fillId="0" borderId="0" xfId="33" applyAlignment="1">
      <alignment/>
      <protection/>
    </xf>
    <xf numFmtId="0" fontId="4" fillId="0" borderId="0" xfId="33" applyAlignment="1">
      <alignment horizontal="center"/>
      <protection/>
    </xf>
    <xf numFmtId="0" fontId="5" fillId="0" borderId="0" xfId="33" applyFont="1" applyAlignment="1">
      <alignment horizontal="center"/>
      <protection/>
    </xf>
    <xf numFmtId="49" fontId="4" fillId="0" borderId="0" xfId="33" applyNumberFormat="1" applyFont="1" applyAlignment="1">
      <alignment horizontal="center" vertical="center"/>
      <protection/>
    </xf>
    <xf numFmtId="0" fontId="4" fillId="0" borderId="10" xfId="33" applyBorder="1">
      <alignment/>
      <protection/>
    </xf>
    <xf numFmtId="49" fontId="4" fillId="0" borderId="0" xfId="33" applyNumberFormat="1" applyFont="1" applyAlignment="1">
      <alignment horizontal="center" wrapText="1"/>
      <protection/>
    </xf>
    <xf numFmtId="0" fontId="5" fillId="0" borderId="10" xfId="33" applyFont="1" applyBorder="1" applyAlignment="1">
      <alignment/>
      <protection/>
    </xf>
    <xf numFmtId="49" fontId="0" fillId="0" borderId="0" xfId="0" applyNumberForma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33" applyNumberFormat="1" applyBorder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33" applyFont="1" applyAlignment="1">
      <alignment horizontal="left"/>
      <protection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кументы по РАФ итог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38" sqref="F38"/>
    </sheetView>
  </sheetViews>
  <sheetFormatPr defaultColWidth="9.00390625" defaultRowHeight="17.25" customHeight="1"/>
  <cols>
    <col min="1" max="1" width="7.00390625" style="7" customWidth="1"/>
    <col min="2" max="2" width="6.75390625" style="2" customWidth="1"/>
    <col min="3" max="3" width="23.25390625" style="12" bestFit="1" customWidth="1"/>
    <col min="4" max="4" width="10.875" style="11" bestFit="1" customWidth="1"/>
    <col min="5" max="5" width="23.25390625" style="1" bestFit="1" customWidth="1"/>
    <col min="6" max="6" width="12.25390625" style="1" customWidth="1"/>
    <col min="7" max="7" width="17.00390625" style="1" bestFit="1" customWidth="1"/>
    <col min="8" max="8" width="14.625" style="1" bestFit="1" customWidth="1"/>
    <col min="9" max="9" width="14.25390625" style="1" bestFit="1" customWidth="1"/>
    <col min="10" max="10" width="9.875" style="7" bestFit="1" customWidth="1"/>
    <col min="11" max="17" width="5.00390625" style="3" customWidth="1"/>
    <col min="18" max="16384" width="9.125" style="1" customWidth="1"/>
  </cols>
  <sheetData>
    <row r="1" spans="1:10" ht="87" customHeight="1">
      <c r="A1" s="70"/>
      <c r="B1" s="71"/>
      <c r="C1" s="72" t="s">
        <v>107</v>
      </c>
      <c r="D1" s="73"/>
      <c r="E1" s="73"/>
      <c r="F1" s="73"/>
      <c r="G1" s="73"/>
      <c r="H1" s="73"/>
      <c r="I1" s="73"/>
      <c r="J1" s="74"/>
    </row>
    <row r="2" spans="1:10" ht="29.25" customHeight="1">
      <c r="A2" s="65">
        <v>41449</v>
      </c>
      <c r="B2" s="66"/>
      <c r="C2" s="67" t="s">
        <v>70</v>
      </c>
      <c r="D2" s="68"/>
      <c r="E2" s="68"/>
      <c r="F2" s="68"/>
      <c r="G2" s="68"/>
      <c r="H2" s="68"/>
      <c r="I2" s="68"/>
      <c r="J2" s="69"/>
    </row>
    <row r="3" spans="1:10" ht="38.25">
      <c r="A3" s="14" t="s">
        <v>30</v>
      </c>
      <c r="B3" s="15" t="s">
        <v>31</v>
      </c>
      <c r="C3" s="16" t="s">
        <v>32</v>
      </c>
      <c r="D3" s="15" t="s">
        <v>98</v>
      </c>
      <c r="E3" s="17" t="s">
        <v>33</v>
      </c>
      <c r="F3" s="17" t="s">
        <v>34</v>
      </c>
      <c r="G3" s="17" t="s">
        <v>35</v>
      </c>
      <c r="H3" s="17" t="s">
        <v>60</v>
      </c>
      <c r="I3" s="17" t="s">
        <v>36</v>
      </c>
      <c r="J3" s="18" t="s">
        <v>37</v>
      </c>
    </row>
    <row r="4" spans="1:17" s="33" customFormat="1" ht="27" customHeight="1">
      <c r="A4" s="14">
        <v>1</v>
      </c>
      <c r="B4" s="15" t="s">
        <v>137</v>
      </c>
      <c r="C4" s="43" t="s">
        <v>77</v>
      </c>
      <c r="D4" s="44" t="s">
        <v>78</v>
      </c>
      <c r="E4" s="34" t="s">
        <v>138</v>
      </c>
      <c r="F4" s="34" t="s">
        <v>149</v>
      </c>
      <c r="G4" s="34" t="s">
        <v>139</v>
      </c>
      <c r="H4" s="34"/>
      <c r="I4" s="34" t="s">
        <v>79</v>
      </c>
      <c r="J4" s="45" t="s">
        <v>4</v>
      </c>
      <c r="K4" s="3"/>
      <c r="L4" s="3"/>
      <c r="M4" s="3"/>
      <c r="N4" s="3"/>
      <c r="O4" s="3"/>
      <c r="P4" s="3"/>
      <c r="Q4" s="3"/>
    </row>
    <row r="5" spans="1:17" s="33" customFormat="1" ht="25.5">
      <c r="A5" s="14">
        <v>2</v>
      </c>
      <c r="B5" s="8">
        <v>102</v>
      </c>
      <c r="C5" s="46" t="s">
        <v>13</v>
      </c>
      <c r="D5" s="47" t="s">
        <v>23</v>
      </c>
      <c r="E5" s="48" t="s">
        <v>42</v>
      </c>
      <c r="F5" s="48" t="s">
        <v>38</v>
      </c>
      <c r="G5" s="48" t="s">
        <v>50</v>
      </c>
      <c r="H5" s="49"/>
      <c r="I5" s="50" t="s">
        <v>11</v>
      </c>
      <c r="J5" s="51" t="s">
        <v>4</v>
      </c>
      <c r="K5" s="3"/>
      <c r="L5" s="3"/>
      <c r="M5" s="3"/>
      <c r="N5" s="3"/>
      <c r="O5" s="3"/>
      <c r="P5" s="3"/>
      <c r="Q5" s="3"/>
    </row>
    <row r="6" spans="1:17" s="33" customFormat="1" ht="25.5">
      <c r="A6" s="14">
        <v>3</v>
      </c>
      <c r="B6" s="8" t="s">
        <v>140</v>
      </c>
      <c r="C6" s="46" t="s">
        <v>21</v>
      </c>
      <c r="D6" s="47" t="s">
        <v>29</v>
      </c>
      <c r="E6" s="48" t="s">
        <v>99</v>
      </c>
      <c r="F6" s="48" t="s">
        <v>53</v>
      </c>
      <c r="G6" s="48" t="s">
        <v>50</v>
      </c>
      <c r="H6" s="49"/>
      <c r="I6" s="50" t="s">
        <v>22</v>
      </c>
      <c r="J6" s="51" t="s">
        <v>4</v>
      </c>
      <c r="K6" s="3"/>
      <c r="L6" s="3"/>
      <c r="M6" s="3"/>
      <c r="N6" s="3"/>
      <c r="O6" s="3"/>
      <c r="P6" s="3"/>
      <c r="Q6" s="3"/>
    </row>
    <row r="7" spans="1:17" s="33" customFormat="1" ht="25.5">
      <c r="A7" s="14">
        <v>4</v>
      </c>
      <c r="B7" s="8" t="s">
        <v>154</v>
      </c>
      <c r="C7" s="52" t="s">
        <v>141</v>
      </c>
      <c r="D7" s="53" t="s">
        <v>143</v>
      </c>
      <c r="E7" s="48" t="s">
        <v>156</v>
      </c>
      <c r="F7" s="48" t="s">
        <v>155</v>
      </c>
      <c r="G7" s="48" t="s">
        <v>50</v>
      </c>
      <c r="H7" s="49"/>
      <c r="I7" s="50" t="s">
        <v>157</v>
      </c>
      <c r="J7" s="51" t="s">
        <v>4</v>
      </c>
      <c r="K7" s="3"/>
      <c r="L7" s="3"/>
      <c r="M7" s="3"/>
      <c r="N7" s="3"/>
      <c r="O7" s="3"/>
      <c r="P7" s="3"/>
      <c r="Q7" s="3"/>
    </row>
    <row r="8" spans="1:17" s="33" customFormat="1" ht="25.5">
      <c r="A8" s="14">
        <v>5</v>
      </c>
      <c r="B8" s="8" t="s">
        <v>76</v>
      </c>
      <c r="C8" s="46" t="s">
        <v>81</v>
      </c>
      <c r="D8" s="47" t="s">
        <v>82</v>
      </c>
      <c r="E8" s="48" t="s">
        <v>83</v>
      </c>
      <c r="F8" s="48" t="s">
        <v>84</v>
      </c>
      <c r="G8" s="48" t="s">
        <v>49</v>
      </c>
      <c r="H8" s="49"/>
      <c r="I8" s="50" t="s">
        <v>85</v>
      </c>
      <c r="J8" s="51" t="s">
        <v>4</v>
      </c>
      <c r="K8" s="3"/>
      <c r="L8" s="3"/>
      <c r="M8" s="3"/>
      <c r="N8" s="3"/>
      <c r="O8" s="3"/>
      <c r="P8" s="3"/>
      <c r="Q8" s="3"/>
    </row>
    <row r="9" spans="1:17" s="33" customFormat="1" ht="25.5">
      <c r="A9" s="14">
        <v>6</v>
      </c>
      <c r="B9" s="8">
        <v>110</v>
      </c>
      <c r="C9" s="46" t="s">
        <v>16</v>
      </c>
      <c r="D9" s="47" t="s">
        <v>24</v>
      </c>
      <c r="E9" s="54" t="s">
        <v>43</v>
      </c>
      <c r="F9" s="48" t="s">
        <v>39</v>
      </c>
      <c r="G9" s="48" t="s">
        <v>48</v>
      </c>
      <c r="H9" s="49"/>
      <c r="I9" s="50" t="s">
        <v>17</v>
      </c>
      <c r="J9" s="51" t="s">
        <v>4</v>
      </c>
      <c r="K9" s="3"/>
      <c r="L9" s="3"/>
      <c r="M9" s="3"/>
      <c r="N9" s="3"/>
      <c r="O9" s="3"/>
      <c r="P9" s="3"/>
      <c r="Q9" s="3"/>
    </row>
    <row r="10" spans="1:17" s="33" customFormat="1" ht="25.5">
      <c r="A10" s="14">
        <v>7</v>
      </c>
      <c r="B10" s="9">
        <v>200</v>
      </c>
      <c r="C10" s="52" t="s">
        <v>9</v>
      </c>
      <c r="D10" s="53" t="s">
        <v>57</v>
      </c>
      <c r="E10" s="48" t="s">
        <v>40</v>
      </c>
      <c r="F10" s="49" t="s">
        <v>58</v>
      </c>
      <c r="G10" s="48" t="s">
        <v>48</v>
      </c>
      <c r="H10" s="49" t="s">
        <v>59</v>
      </c>
      <c r="I10" s="50" t="s">
        <v>10</v>
      </c>
      <c r="J10" s="51" t="s">
        <v>6</v>
      </c>
      <c r="K10" s="3"/>
      <c r="L10" s="3"/>
      <c r="M10" s="3"/>
      <c r="N10" s="3"/>
      <c r="O10" s="3"/>
      <c r="P10" s="3"/>
      <c r="Q10" s="3"/>
    </row>
    <row r="11" spans="1:17" s="33" customFormat="1" ht="27" customHeight="1">
      <c r="A11" s="14">
        <v>8</v>
      </c>
      <c r="B11" s="8" t="s">
        <v>72</v>
      </c>
      <c r="C11" s="46" t="s">
        <v>73</v>
      </c>
      <c r="D11" s="47" t="s">
        <v>87</v>
      </c>
      <c r="E11" s="54" t="s">
        <v>86</v>
      </c>
      <c r="F11" s="48" t="s">
        <v>88</v>
      </c>
      <c r="G11" s="48" t="s">
        <v>74</v>
      </c>
      <c r="H11" s="49"/>
      <c r="I11" s="50" t="s">
        <v>15</v>
      </c>
      <c r="J11" s="51" t="s">
        <v>75</v>
      </c>
      <c r="K11" s="3"/>
      <c r="L11" s="3"/>
      <c r="M11" s="3"/>
      <c r="N11" s="3"/>
      <c r="O11" s="3"/>
      <c r="P11" s="3"/>
      <c r="Q11" s="3"/>
    </row>
    <row r="12" spans="1:17" s="33" customFormat="1" ht="25.5">
      <c r="A12" s="14">
        <v>9</v>
      </c>
      <c r="B12" s="9">
        <v>222</v>
      </c>
      <c r="C12" s="52" t="s">
        <v>7</v>
      </c>
      <c r="D12" s="53" t="s">
        <v>54</v>
      </c>
      <c r="E12" s="48" t="s">
        <v>41</v>
      </c>
      <c r="F12" s="49" t="s">
        <v>56</v>
      </c>
      <c r="G12" s="48" t="s">
        <v>48</v>
      </c>
      <c r="H12" s="49" t="s">
        <v>55</v>
      </c>
      <c r="I12" s="50" t="s">
        <v>8</v>
      </c>
      <c r="J12" s="51" t="s">
        <v>6</v>
      </c>
      <c r="K12" s="3"/>
      <c r="L12" s="3"/>
      <c r="M12" s="3"/>
      <c r="N12" s="3"/>
      <c r="O12" s="3"/>
      <c r="P12" s="3"/>
      <c r="Q12" s="3"/>
    </row>
    <row r="13" spans="1:17" s="33" customFormat="1" ht="25.5">
      <c r="A13" s="14">
        <v>10</v>
      </c>
      <c r="B13" s="9">
        <v>212</v>
      </c>
      <c r="C13" s="52" t="s">
        <v>111</v>
      </c>
      <c r="D13" s="53" t="s">
        <v>113</v>
      </c>
      <c r="E13" s="48" t="s">
        <v>114</v>
      </c>
      <c r="F13" s="49" t="s">
        <v>115</v>
      </c>
      <c r="G13" s="48" t="s">
        <v>50</v>
      </c>
      <c r="H13" s="49"/>
      <c r="I13" s="50" t="s">
        <v>10</v>
      </c>
      <c r="J13" s="51" t="s">
        <v>6</v>
      </c>
      <c r="K13" s="3"/>
      <c r="L13" s="3"/>
      <c r="M13" s="3"/>
      <c r="N13" s="3"/>
      <c r="O13" s="3"/>
      <c r="P13" s="3"/>
      <c r="Q13" s="3"/>
    </row>
    <row r="14" spans="1:17" s="33" customFormat="1" ht="25.5">
      <c r="A14" s="14">
        <v>11</v>
      </c>
      <c r="B14" s="9">
        <v>206</v>
      </c>
      <c r="C14" s="52" t="s">
        <v>89</v>
      </c>
      <c r="D14" s="53" t="s">
        <v>90</v>
      </c>
      <c r="E14" s="48" t="s">
        <v>91</v>
      </c>
      <c r="F14" s="49" t="s">
        <v>92</v>
      </c>
      <c r="G14" s="48" t="s">
        <v>50</v>
      </c>
      <c r="H14" s="49"/>
      <c r="I14" s="50" t="s">
        <v>14</v>
      </c>
      <c r="J14" s="51" t="s">
        <v>6</v>
      </c>
      <c r="K14" s="3"/>
      <c r="L14" s="3"/>
      <c r="M14" s="3"/>
      <c r="N14" s="3"/>
      <c r="O14" s="3"/>
      <c r="P14" s="3"/>
      <c r="Q14" s="3"/>
    </row>
    <row r="15" spans="1:17" s="33" customFormat="1" ht="25.5">
      <c r="A15" s="14">
        <v>12</v>
      </c>
      <c r="B15" s="9">
        <v>210</v>
      </c>
      <c r="C15" s="52" t="s">
        <v>141</v>
      </c>
      <c r="D15" s="53" t="s">
        <v>143</v>
      </c>
      <c r="E15" s="48" t="s">
        <v>142</v>
      </c>
      <c r="F15" s="49" t="s">
        <v>144</v>
      </c>
      <c r="G15" s="48" t="s">
        <v>50</v>
      </c>
      <c r="H15" s="49"/>
      <c r="I15" s="50" t="s">
        <v>14</v>
      </c>
      <c r="J15" s="51" t="s">
        <v>6</v>
      </c>
      <c r="K15" s="3"/>
      <c r="L15" s="3"/>
      <c r="M15" s="3"/>
      <c r="N15" s="3"/>
      <c r="O15" s="3"/>
      <c r="P15" s="3"/>
      <c r="Q15" s="3"/>
    </row>
    <row r="16" spans="1:17" s="33" customFormat="1" ht="28.5" customHeight="1">
      <c r="A16" s="14">
        <v>13</v>
      </c>
      <c r="B16" s="9">
        <v>202</v>
      </c>
      <c r="C16" s="52" t="s">
        <v>121</v>
      </c>
      <c r="D16" s="53" t="s">
        <v>124</v>
      </c>
      <c r="E16" s="48" t="s">
        <v>122</v>
      </c>
      <c r="F16" s="49" t="s">
        <v>125</v>
      </c>
      <c r="G16" s="48" t="s">
        <v>50</v>
      </c>
      <c r="H16" s="49" t="s">
        <v>126</v>
      </c>
      <c r="I16" s="50" t="s">
        <v>3</v>
      </c>
      <c r="J16" s="51" t="s">
        <v>6</v>
      </c>
      <c r="K16" s="3"/>
      <c r="L16" s="3"/>
      <c r="M16" s="3"/>
      <c r="N16" s="3"/>
      <c r="O16" s="3"/>
      <c r="P16" s="3"/>
      <c r="Q16" s="3"/>
    </row>
    <row r="17" spans="1:17" s="33" customFormat="1" ht="26.25" customHeight="1">
      <c r="A17" s="14">
        <v>14</v>
      </c>
      <c r="B17" s="9">
        <v>280</v>
      </c>
      <c r="C17" s="52" t="s">
        <v>116</v>
      </c>
      <c r="D17" s="53" t="s">
        <v>119</v>
      </c>
      <c r="E17" s="48" t="s">
        <v>117</v>
      </c>
      <c r="F17" s="49" t="s">
        <v>120</v>
      </c>
      <c r="G17" s="48" t="s">
        <v>50</v>
      </c>
      <c r="H17" s="49"/>
      <c r="I17" s="48" t="s">
        <v>118</v>
      </c>
      <c r="J17" s="51" t="s">
        <v>6</v>
      </c>
      <c r="K17" s="3"/>
      <c r="L17" s="3"/>
      <c r="M17" s="3"/>
      <c r="N17" s="3"/>
      <c r="O17" s="3"/>
      <c r="P17" s="3"/>
      <c r="Q17" s="3"/>
    </row>
    <row r="18" spans="1:17" s="33" customFormat="1" ht="26.25" customHeight="1">
      <c r="A18" s="14">
        <v>15</v>
      </c>
      <c r="B18" s="9">
        <v>260</v>
      </c>
      <c r="C18" s="52" t="s">
        <v>145</v>
      </c>
      <c r="D18" s="53" t="s">
        <v>147</v>
      </c>
      <c r="E18" s="48" t="s">
        <v>146</v>
      </c>
      <c r="F18" s="49" t="s">
        <v>148</v>
      </c>
      <c r="G18" s="48" t="s">
        <v>50</v>
      </c>
      <c r="H18" s="49"/>
      <c r="I18" s="50" t="s">
        <v>14</v>
      </c>
      <c r="J18" s="51" t="s">
        <v>6</v>
      </c>
      <c r="K18" s="3"/>
      <c r="L18" s="3"/>
      <c r="M18" s="3"/>
      <c r="N18" s="3"/>
      <c r="O18" s="3"/>
      <c r="P18" s="3"/>
      <c r="Q18" s="3"/>
    </row>
    <row r="19" spans="1:17" s="33" customFormat="1" ht="25.5">
      <c r="A19" s="14">
        <v>16</v>
      </c>
      <c r="B19" s="9">
        <v>301</v>
      </c>
      <c r="C19" s="50" t="s">
        <v>2</v>
      </c>
      <c r="D19" s="55" t="s">
        <v>28</v>
      </c>
      <c r="E19" s="48" t="s">
        <v>93</v>
      </c>
      <c r="F19" s="48" t="s">
        <v>94</v>
      </c>
      <c r="G19" s="48" t="s">
        <v>51</v>
      </c>
      <c r="H19" s="49"/>
      <c r="I19" s="50" t="s">
        <v>3</v>
      </c>
      <c r="J19" s="51" t="s">
        <v>5</v>
      </c>
      <c r="K19" s="3"/>
      <c r="L19" s="3"/>
      <c r="M19" s="3"/>
      <c r="N19" s="3"/>
      <c r="O19" s="3"/>
      <c r="P19" s="3"/>
      <c r="Q19" s="3"/>
    </row>
    <row r="20" spans="1:17" s="33" customFormat="1" ht="25.5">
      <c r="A20" s="14">
        <v>17</v>
      </c>
      <c r="B20" s="9">
        <v>303</v>
      </c>
      <c r="C20" s="48" t="s">
        <v>127</v>
      </c>
      <c r="D20" s="55" t="s">
        <v>129</v>
      </c>
      <c r="E20" s="48" t="s">
        <v>128</v>
      </c>
      <c r="F20" s="48" t="s">
        <v>130</v>
      </c>
      <c r="G20" s="48" t="s">
        <v>50</v>
      </c>
      <c r="H20" s="49"/>
      <c r="I20" s="50" t="s">
        <v>14</v>
      </c>
      <c r="J20" s="51" t="s">
        <v>5</v>
      </c>
      <c r="K20" s="3"/>
      <c r="L20" s="3"/>
      <c r="M20" s="3"/>
      <c r="N20" s="3"/>
      <c r="O20" s="3"/>
      <c r="P20" s="3"/>
      <c r="Q20" s="3"/>
    </row>
    <row r="21" spans="1:17" s="33" customFormat="1" ht="25.5">
      <c r="A21" s="14">
        <v>18</v>
      </c>
      <c r="B21" s="9">
        <v>305</v>
      </c>
      <c r="C21" s="50" t="s">
        <v>0</v>
      </c>
      <c r="D21" s="55" t="s">
        <v>26</v>
      </c>
      <c r="E21" s="48" t="s">
        <v>44</v>
      </c>
      <c r="F21" s="48" t="s">
        <v>46</v>
      </c>
      <c r="G21" s="48" t="s">
        <v>48</v>
      </c>
      <c r="H21" s="49"/>
      <c r="I21" s="50" t="s">
        <v>1</v>
      </c>
      <c r="J21" s="51" t="s">
        <v>5</v>
      </c>
      <c r="K21" s="3"/>
      <c r="L21" s="3"/>
      <c r="M21" s="3"/>
      <c r="N21" s="3"/>
      <c r="O21" s="3"/>
      <c r="P21" s="3"/>
      <c r="Q21" s="3"/>
    </row>
    <row r="22" spans="1:17" s="33" customFormat="1" ht="25.5">
      <c r="A22" s="14">
        <v>19</v>
      </c>
      <c r="B22" s="9">
        <v>307</v>
      </c>
      <c r="C22" s="50" t="s">
        <v>95</v>
      </c>
      <c r="D22" s="55" t="s">
        <v>27</v>
      </c>
      <c r="E22" s="48" t="s">
        <v>45</v>
      </c>
      <c r="F22" s="48" t="s">
        <v>47</v>
      </c>
      <c r="G22" s="48" t="s">
        <v>52</v>
      </c>
      <c r="H22" s="49"/>
      <c r="I22" s="50" t="s">
        <v>12</v>
      </c>
      <c r="J22" s="51" t="s">
        <v>5</v>
      </c>
      <c r="K22" s="3"/>
      <c r="L22" s="3"/>
      <c r="M22" s="3"/>
      <c r="N22" s="3"/>
      <c r="O22" s="3"/>
      <c r="P22" s="3"/>
      <c r="Q22" s="3"/>
    </row>
    <row r="23" spans="1:17" s="33" customFormat="1" ht="25.5">
      <c r="A23" s="35">
        <v>20</v>
      </c>
      <c r="B23" s="9">
        <v>310</v>
      </c>
      <c r="C23" s="50" t="s">
        <v>18</v>
      </c>
      <c r="D23" s="55" t="s">
        <v>25</v>
      </c>
      <c r="E23" s="48" t="s">
        <v>96</v>
      </c>
      <c r="F23" s="48" t="s">
        <v>97</v>
      </c>
      <c r="G23" s="48" t="s">
        <v>48</v>
      </c>
      <c r="H23" s="49" t="s">
        <v>59</v>
      </c>
      <c r="I23" s="50" t="s">
        <v>19</v>
      </c>
      <c r="J23" s="56" t="s">
        <v>5</v>
      </c>
      <c r="K23" s="3"/>
      <c r="L23" s="3"/>
      <c r="M23" s="3"/>
      <c r="N23" s="3"/>
      <c r="O23" s="3"/>
      <c r="P23" s="3"/>
      <c r="Q23" s="3"/>
    </row>
    <row r="24" spans="1:17" s="33" customFormat="1" ht="25.5">
      <c r="A24" s="35">
        <v>21</v>
      </c>
      <c r="B24" s="9">
        <v>300</v>
      </c>
      <c r="C24" s="50" t="s">
        <v>131</v>
      </c>
      <c r="D24" s="55" t="s">
        <v>133</v>
      </c>
      <c r="E24" s="48" t="s">
        <v>132</v>
      </c>
      <c r="F24" s="48" t="s">
        <v>134</v>
      </c>
      <c r="G24" s="48" t="s">
        <v>50</v>
      </c>
      <c r="H24" s="49"/>
      <c r="I24" s="50" t="s">
        <v>153</v>
      </c>
      <c r="J24" s="56" t="s">
        <v>5</v>
      </c>
      <c r="K24" s="3"/>
      <c r="L24" s="3"/>
      <c r="M24" s="3"/>
      <c r="N24" s="3"/>
      <c r="O24" s="3"/>
      <c r="P24" s="3"/>
      <c r="Q24" s="3"/>
    </row>
    <row r="25" spans="1:10" ht="18" customHeight="1">
      <c r="A25" s="31" t="s">
        <v>61</v>
      </c>
      <c r="B25" s="5"/>
      <c r="C25" s="13"/>
      <c r="D25" s="32" t="s">
        <v>150</v>
      </c>
      <c r="E25" s="4"/>
      <c r="F25" s="4"/>
      <c r="G25" s="4"/>
      <c r="H25" s="4"/>
      <c r="I25" s="4"/>
      <c r="J25" s="10"/>
    </row>
    <row r="26" spans="1:9" ht="17.25" customHeight="1">
      <c r="A26" s="31" t="s">
        <v>62</v>
      </c>
      <c r="B26" s="31"/>
      <c r="C26" s="31"/>
      <c r="D26" s="29">
        <v>9</v>
      </c>
      <c r="E26" s="21"/>
      <c r="F26" s="22"/>
      <c r="G26" s="22"/>
      <c r="H26" s="23"/>
      <c r="I26" s="24"/>
    </row>
    <row r="27" spans="1:9" ht="17.25" customHeight="1">
      <c r="A27" s="31" t="s">
        <v>63</v>
      </c>
      <c r="B27" s="31"/>
      <c r="C27" s="31"/>
      <c r="D27" s="29">
        <v>6</v>
      </c>
      <c r="E27" s="21"/>
      <c r="F27" s="22"/>
      <c r="G27" s="22"/>
      <c r="H27" s="23"/>
      <c r="I27" s="24"/>
    </row>
    <row r="28" spans="1:9" ht="17.25" customHeight="1">
      <c r="A28" s="31" t="s">
        <v>64</v>
      </c>
      <c r="B28" s="31"/>
      <c r="C28" s="31"/>
      <c r="D28" s="36">
        <f>D25+D26+D27</f>
        <v>21</v>
      </c>
      <c r="E28" s="21"/>
      <c r="F28" s="22"/>
      <c r="G28" s="22"/>
      <c r="H28" s="23"/>
      <c r="I28" s="24"/>
    </row>
    <row r="29" spans="1:9" ht="17.25" customHeight="1">
      <c r="A29" s="19" t="s">
        <v>65</v>
      </c>
      <c r="B29" s="25"/>
      <c r="C29" s="26"/>
      <c r="D29" s="20"/>
      <c r="E29" s="21"/>
      <c r="F29" s="22"/>
      <c r="G29" s="22"/>
      <c r="H29" s="23"/>
      <c r="I29" s="24"/>
    </row>
    <row r="30" spans="1:9" ht="17.25" customHeight="1">
      <c r="A30" s="19"/>
      <c r="B30" s="19"/>
      <c r="C30" s="19"/>
      <c r="D30" s="20" t="s">
        <v>66</v>
      </c>
      <c r="E30" s="21" t="s">
        <v>151</v>
      </c>
      <c r="F30" s="30" t="s">
        <v>163</v>
      </c>
      <c r="G30" s="28"/>
      <c r="H30" s="28"/>
      <c r="I30" s="28"/>
    </row>
    <row r="31" spans="1:9" ht="17.25" customHeight="1">
      <c r="A31" s="19" t="s">
        <v>67</v>
      </c>
      <c r="B31" s="19"/>
      <c r="C31" s="27"/>
      <c r="D31" s="20"/>
      <c r="E31" s="21"/>
      <c r="F31" s="22"/>
      <c r="G31" s="28"/>
      <c r="H31" s="28"/>
      <c r="I31" s="28"/>
    </row>
    <row r="32" spans="1:9" ht="17.25" customHeight="1">
      <c r="A32" s="19"/>
      <c r="B32" s="19"/>
      <c r="C32" s="19"/>
      <c r="D32" s="20" t="s">
        <v>66</v>
      </c>
      <c r="E32" s="21" t="s">
        <v>105</v>
      </c>
      <c r="F32" s="22" t="s">
        <v>108</v>
      </c>
      <c r="G32" s="28"/>
      <c r="H32" s="28"/>
      <c r="I32" s="28"/>
    </row>
    <row r="33" spans="1:9" ht="17.25" customHeight="1">
      <c r="A33" s="19" t="s">
        <v>68</v>
      </c>
      <c r="B33" s="19"/>
      <c r="C33" s="27"/>
      <c r="D33" s="20"/>
      <c r="E33" s="21"/>
      <c r="F33" s="22"/>
      <c r="G33" s="28"/>
      <c r="H33" s="28"/>
      <c r="I33" s="28"/>
    </row>
    <row r="34" spans="1:9" ht="17.25" customHeight="1">
      <c r="A34" s="19"/>
      <c r="B34" s="19"/>
      <c r="C34" s="19"/>
      <c r="D34" s="20" t="s">
        <v>66</v>
      </c>
      <c r="E34" s="21" t="s">
        <v>109</v>
      </c>
      <c r="F34" s="30" t="s">
        <v>160</v>
      </c>
      <c r="G34" s="28"/>
      <c r="H34" s="28"/>
      <c r="I34" s="28"/>
    </row>
    <row r="35" spans="1:9" ht="17.25" customHeight="1">
      <c r="A35" s="19" t="s">
        <v>69</v>
      </c>
      <c r="B35" s="19"/>
      <c r="C35" s="27"/>
      <c r="D35" s="20"/>
      <c r="E35" s="21"/>
      <c r="F35" s="22"/>
      <c r="G35" s="28"/>
      <c r="H35" s="28"/>
      <c r="I35" s="28"/>
    </row>
    <row r="36" spans="1:9" ht="17.25" customHeight="1">
      <c r="A36" s="19"/>
      <c r="B36" s="19"/>
      <c r="C36" s="19"/>
      <c r="D36" s="20" t="s">
        <v>66</v>
      </c>
      <c r="E36" s="21" t="s">
        <v>110</v>
      </c>
      <c r="F36" s="30" t="s">
        <v>162</v>
      </c>
      <c r="G36" s="28"/>
      <c r="H36" s="28"/>
      <c r="I36" s="28"/>
    </row>
    <row r="37" spans="1:9" ht="17.25" customHeight="1">
      <c r="A37" s="19" t="s">
        <v>68</v>
      </c>
      <c r="B37" s="19"/>
      <c r="C37" s="27"/>
      <c r="D37" s="20"/>
      <c r="E37" s="21"/>
      <c r="F37" s="22"/>
      <c r="G37" s="28"/>
      <c r="H37" s="28"/>
      <c r="I37" s="28"/>
    </row>
    <row r="38" spans="2:9" ht="17.25" customHeight="1">
      <c r="B38" s="19"/>
      <c r="C38" s="19"/>
      <c r="D38" s="20" t="s">
        <v>66</v>
      </c>
      <c r="E38" s="21" t="s">
        <v>152</v>
      </c>
      <c r="F38" s="30" t="s">
        <v>164</v>
      </c>
      <c r="G38" s="28"/>
      <c r="H38" s="28"/>
      <c r="I38" s="28"/>
    </row>
    <row r="43" ht="17.25" customHeight="1">
      <c r="B43" s="42"/>
    </row>
  </sheetData>
  <sheetProtection/>
  <mergeCells count="4">
    <mergeCell ref="A2:B2"/>
    <mergeCell ref="C2:J2"/>
    <mergeCell ref="A1:B1"/>
    <mergeCell ref="C1:J1"/>
  </mergeCells>
  <printOptions/>
  <pageMargins left="0.7" right="0.7" top="0.75" bottom="0.75" header="0.3" footer="0.3"/>
  <pageSetup fitToHeight="3" fitToWidth="1" horizontalDpi="1200" verticalDpi="1200" orientation="portrait" paperSize="9" scale="64" r:id="rId3"/>
  <legacyDrawing r:id="rId2"/>
  <oleObjects>
    <oleObject progId="Документ Microsoft Office Word" shapeId="1000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2">
      <selection activeCell="F20" sqref="F20"/>
    </sheetView>
  </sheetViews>
  <sheetFormatPr defaultColWidth="9.00390625" defaultRowHeight="12.75"/>
  <cols>
    <col min="1" max="1" width="7.125" style="38" customWidth="1"/>
    <col min="2" max="2" width="8.00390625" style="38" customWidth="1"/>
    <col min="3" max="3" width="18.125" style="38" customWidth="1"/>
    <col min="4" max="4" width="22.75390625" style="38" customWidth="1"/>
    <col min="5" max="5" width="19.00390625" style="38" customWidth="1"/>
    <col min="6" max="6" width="14.125" style="38" customWidth="1"/>
    <col min="7" max="7" width="11.00390625" style="38" customWidth="1"/>
    <col min="8" max="16384" width="9.125" style="38" customWidth="1"/>
  </cols>
  <sheetData>
    <row r="1" spans="1:7" ht="96.75" customHeight="1">
      <c r="A1" s="75"/>
      <c r="B1" s="76"/>
      <c r="C1" s="72" t="s">
        <v>106</v>
      </c>
      <c r="D1" s="72"/>
      <c r="E1" s="72"/>
      <c r="F1" s="72"/>
      <c r="G1" s="77"/>
    </row>
    <row r="2" spans="1:7" ht="30.75" customHeight="1">
      <c r="A2" s="78">
        <v>41441</v>
      </c>
      <c r="B2" s="79"/>
      <c r="C2" s="67" t="s">
        <v>101</v>
      </c>
      <c r="D2" s="68"/>
      <c r="E2" s="68"/>
      <c r="F2" s="68"/>
      <c r="G2" s="69"/>
    </row>
    <row r="3" spans="1:7" ht="32.25" customHeight="1">
      <c r="A3" s="39" t="s">
        <v>30</v>
      </c>
      <c r="B3" s="15" t="s">
        <v>31</v>
      </c>
      <c r="C3" s="16" t="s">
        <v>32</v>
      </c>
      <c r="D3" s="17" t="s">
        <v>33</v>
      </c>
      <c r="E3" s="17" t="s">
        <v>35</v>
      </c>
      <c r="F3" s="37" t="s">
        <v>36</v>
      </c>
      <c r="G3" s="37" t="s">
        <v>100</v>
      </c>
    </row>
    <row r="4" spans="1:7" s="60" customFormat="1" ht="25.5">
      <c r="A4" s="39">
        <v>1</v>
      </c>
      <c r="B4" s="57" t="s">
        <v>159</v>
      </c>
      <c r="C4" s="58" t="s">
        <v>13</v>
      </c>
      <c r="D4" s="59" t="s">
        <v>42</v>
      </c>
      <c r="E4" s="59" t="s">
        <v>50</v>
      </c>
      <c r="F4" s="48" t="s">
        <v>11</v>
      </c>
      <c r="G4" s="56">
        <v>139.5</v>
      </c>
    </row>
    <row r="5" spans="1:7" s="60" customFormat="1" ht="38.25">
      <c r="A5" s="39">
        <v>2</v>
      </c>
      <c r="B5" s="40" t="s">
        <v>104</v>
      </c>
      <c r="C5" s="61" t="s">
        <v>81</v>
      </c>
      <c r="D5" s="48" t="s">
        <v>83</v>
      </c>
      <c r="E5" s="48" t="s">
        <v>49</v>
      </c>
      <c r="F5" s="48" t="s">
        <v>85</v>
      </c>
      <c r="G5" s="56">
        <v>126.5</v>
      </c>
    </row>
    <row r="6" spans="1:7" s="60" customFormat="1" ht="25.5">
      <c r="A6" s="39">
        <v>3</v>
      </c>
      <c r="B6" s="62" t="s">
        <v>137</v>
      </c>
      <c r="C6" s="52" t="s">
        <v>77</v>
      </c>
      <c r="D6" s="63" t="s">
        <v>138</v>
      </c>
      <c r="E6" s="63" t="s">
        <v>139</v>
      </c>
      <c r="F6" s="63" t="s">
        <v>79</v>
      </c>
      <c r="G6" s="56">
        <v>122</v>
      </c>
    </row>
    <row r="7" spans="1:7" s="60" customFormat="1" ht="29.25" customHeight="1">
      <c r="A7" s="39">
        <v>4</v>
      </c>
      <c r="B7" s="40" t="s">
        <v>140</v>
      </c>
      <c r="C7" s="61" t="s">
        <v>21</v>
      </c>
      <c r="D7" s="48" t="s">
        <v>99</v>
      </c>
      <c r="E7" s="48" t="s">
        <v>50</v>
      </c>
      <c r="F7" s="48" t="s">
        <v>22</v>
      </c>
      <c r="G7" s="56">
        <v>68</v>
      </c>
    </row>
    <row r="8" spans="1:7" s="60" customFormat="1" ht="25.5">
      <c r="A8" s="39">
        <v>5</v>
      </c>
      <c r="B8" s="40" t="s">
        <v>80</v>
      </c>
      <c r="C8" s="52" t="s">
        <v>141</v>
      </c>
      <c r="D8" s="48" t="s">
        <v>156</v>
      </c>
      <c r="E8" s="48" t="s">
        <v>50</v>
      </c>
      <c r="F8" s="6" t="s">
        <v>157</v>
      </c>
      <c r="G8" s="56">
        <v>10</v>
      </c>
    </row>
    <row r="9" spans="1:7" s="60" customFormat="1" ht="25.5">
      <c r="A9" s="39">
        <v>6</v>
      </c>
      <c r="B9" s="40" t="s">
        <v>158</v>
      </c>
      <c r="C9" s="61" t="s">
        <v>16</v>
      </c>
      <c r="D9" s="54" t="s">
        <v>43</v>
      </c>
      <c r="E9" s="48" t="s">
        <v>48</v>
      </c>
      <c r="F9" s="48" t="s">
        <v>17</v>
      </c>
      <c r="G9" s="56">
        <v>1</v>
      </c>
    </row>
    <row r="10" ht="49.5" customHeight="1"/>
    <row r="11" spans="1:7" ht="12.75">
      <c r="A11" s="19" t="s">
        <v>65</v>
      </c>
      <c r="B11" s="25"/>
      <c r="C11" s="26"/>
      <c r="D11" s="20"/>
      <c r="E11" s="21"/>
      <c r="F11" s="22" t="s">
        <v>71</v>
      </c>
      <c r="G11" s="22"/>
    </row>
    <row r="12" spans="1:7" ht="12.75">
      <c r="A12" s="19"/>
      <c r="B12" s="19"/>
      <c r="C12" s="19"/>
      <c r="D12" s="20" t="s">
        <v>66</v>
      </c>
      <c r="E12" s="21" t="s">
        <v>151</v>
      </c>
      <c r="F12" s="30" t="s">
        <v>163</v>
      </c>
      <c r="G12" s="28"/>
    </row>
    <row r="13" spans="1:7" ht="12.75">
      <c r="A13" s="19" t="s">
        <v>67</v>
      </c>
      <c r="B13" s="19"/>
      <c r="C13" s="27"/>
      <c r="D13" s="20"/>
      <c r="E13" s="21"/>
      <c r="F13" s="22"/>
      <c r="G13" s="28"/>
    </row>
    <row r="14" spans="1:7" ht="12.75">
      <c r="A14" s="19"/>
      <c r="B14" s="19"/>
      <c r="C14" s="19"/>
      <c r="D14" s="20" t="s">
        <v>66</v>
      </c>
      <c r="E14" s="21" t="s">
        <v>105</v>
      </c>
      <c r="F14" s="22" t="s">
        <v>108</v>
      </c>
      <c r="G14" s="28"/>
    </row>
    <row r="15" spans="1:7" ht="12.75">
      <c r="A15" s="19" t="s">
        <v>68</v>
      </c>
      <c r="B15" s="19"/>
      <c r="C15" s="27"/>
      <c r="D15" s="20"/>
      <c r="E15" s="21"/>
      <c r="F15" s="22"/>
      <c r="G15" s="28"/>
    </row>
    <row r="16" spans="1:7" ht="12.75">
      <c r="A16" s="19"/>
      <c r="B16" s="19"/>
      <c r="C16" s="19"/>
      <c r="D16" s="20" t="s">
        <v>66</v>
      </c>
      <c r="E16" s="21" t="s">
        <v>109</v>
      </c>
      <c r="F16" s="30" t="s">
        <v>160</v>
      </c>
      <c r="G16" s="28"/>
    </row>
    <row r="17" spans="1:7" ht="12.75">
      <c r="A17" s="19" t="s">
        <v>69</v>
      </c>
      <c r="B17" s="19"/>
      <c r="C17" s="27"/>
      <c r="D17" s="20"/>
      <c r="E17" s="21"/>
      <c r="F17" s="22"/>
      <c r="G17" s="28"/>
    </row>
    <row r="18" spans="1:7" ht="12.75">
      <c r="A18" s="19"/>
      <c r="B18" s="19"/>
      <c r="C18" s="19"/>
      <c r="D18" s="20" t="s">
        <v>66</v>
      </c>
      <c r="E18" s="21" t="s">
        <v>110</v>
      </c>
      <c r="F18" s="30" t="s">
        <v>162</v>
      </c>
      <c r="G18" s="28"/>
    </row>
    <row r="19" spans="1:7" ht="12.75">
      <c r="A19" s="19" t="s">
        <v>68</v>
      </c>
      <c r="B19" s="19"/>
      <c r="C19" s="27"/>
      <c r="D19" s="20"/>
      <c r="E19" s="21"/>
      <c r="F19" s="22"/>
      <c r="G19" s="28"/>
    </row>
    <row r="20" spans="1:7" ht="12.75">
      <c r="A20" s="7"/>
      <c r="B20" s="19"/>
      <c r="C20" s="19"/>
      <c r="D20" s="20" t="s">
        <v>66</v>
      </c>
      <c r="E20" s="64" t="s">
        <v>152</v>
      </c>
      <c r="F20" s="30" t="s">
        <v>164</v>
      </c>
      <c r="G20" s="28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F25" sqref="F25"/>
    </sheetView>
  </sheetViews>
  <sheetFormatPr defaultColWidth="9.00390625" defaultRowHeight="12.75"/>
  <cols>
    <col min="1" max="1" width="7.125" style="38" customWidth="1"/>
    <col min="2" max="2" width="7.625" style="38" customWidth="1"/>
    <col min="3" max="3" width="19.125" style="38" customWidth="1"/>
    <col min="4" max="4" width="20.00390625" style="38" customWidth="1"/>
    <col min="5" max="5" width="20.125" style="38" customWidth="1"/>
    <col min="6" max="6" width="12.375" style="38" customWidth="1"/>
    <col min="7" max="7" width="11.375" style="38" customWidth="1"/>
    <col min="8" max="16384" width="9.125" style="38" customWidth="1"/>
  </cols>
  <sheetData>
    <row r="1" spans="1:7" ht="96.75" customHeight="1">
      <c r="A1" s="75"/>
      <c r="B1" s="76"/>
      <c r="C1" s="72" t="s">
        <v>106</v>
      </c>
      <c r="D1" s="72"/>
      <c r="E1" s="72"/>
      <c r="F1" s="72"/>
      <c r="G1" s="77"/>
    </row>
    <row r="2" spans="1:7" ht="24" customHeight="1">
      <c r="A2" s="78">
        <v>41441</v>
      </c>
      <c r="B2" s="79"/>
      <c r="C2" s="67" t="s">
        <v>102</v>
      </c>
      <c r="D2" s="68"/>
      <c r="E2" s="68"/>
      <c r="F2" s="68"/>
      <c r="G2" s="69"/>
    </row>
    <row r="3" spans="1:7" ht="32.25" customHeight="1">
      <c r="A3" s="39" t="s">
        <v>30</v>
      </c>
      <c r="B3" s="15" t="s">
        <v>31</v>
      </c>
      <c r="C3" s="16" t="s">
        <v>32</v>
      </c>
      <c r="D3" s="17" t="s">
        <v>33</v>
      </c>
      <c r="E3" s="17" t="s">
        <v>35</v>
      </c>
      <c r="F3" s="37" t="s">
        <v>36</v>
      </c>
      <c r="G3" s="37" t="s">
        <v>100</v>
      </c>
    </row>
    <row r="4" spans="1:7" s="60" customFormat="1" ht="26.25" customHeight="1">
      <c r="A4" s="39">
        <v>1</v>
      </c>
      <c r="B4" s="40" t="s">
        <v>72</v>
      </c>
      <c r="C4" s="61" t="s">
        <v>73</v>
      </c>
      <c r="D4" s="54" t="s">
        <v>86</v>
      </c>
      <c r="E4" s="48" t="s">
        <v>48</v>
      </c>
      <c r="F4" s="48" t="s">
        <v>15</v>
      </c>
      <c r="G4" s="56">
        <v>237</v>
      </c>
    </row>
    <row r="5" spans="1:7" s="60" customFormat="1" ht="26.25" customHeight="1">
      <c r="A5" s="39">
        <v>2</v>
      </c>
      <c r="B5" s="41">
        <v>222</v>
      </c>
      <c r="C5" s="52" t="s">
        <v>7</v>
      </c>
      <c r="D5" s="48" t="s">
        <v>41</v>
      </c>
      <c r="E5" s="48" t="s">
        <v>48</v>
      </c>
      <c r="F5" s="48" t="s">
        <v>8</v>
      </c>
      <c r="G5" s="56">
        <v>219</v>
      </c>
    </row>
    <row r="6" spans="1:7" s="60" customFormat="1" ht="26.25" customHeight="1">
      <c r="A6" s="39">
        <v>3</v>
      </c>
      <c r="B6" s="41">
        <v>200</v>
      </c>
      <c r="C6" s="52" t="s">
        <v>9</v>
      </c>
      <c r="D6" s="48" t="s">
        <v>40</v>
      </c>
      <c r="E6" s="48" t="s">
        <v>48</v>
      </c>
      <c r="F6" s="48" t="s">
        <v>10</v>
      </c>
      <c r="G6" s="56">
        <v>201</v>
      </c>
    </row>
    <row r="7" spans="1:7" s="60" customFormat="1" ht="26.25" customHeight="1">
      <c r="A7" s="39">
        <v>4</v>
      </c>
      <c r="B7" s="41">
        <v>212</v>
      </c>
      <c r="C7" s="52" t="s">
        <v>111</v>
      </c>
      <c r="D7" s="48" t="s">
        <v>112</v>
      </c>
      <c r="E7" s="48" t="s">
        <v>50</v>
      </c>
      <c r="F7" s="48" t="s">
        <v>15</v>
      </c>
      <c r="G7" s="56">
        <v>81</v>
      </c>
    </row>
    <row r="8" spans="1:7" s="60" customFormat="1" ht="26.25" customHeight="1">
      <c r="A8" s="37">
        <v>5</v>
      </c>
      <c r="B8" s="41">
        <v>280</v>
      </c>
      <c r="C8" s="52" t="s">
        <v>116</v>
      </c>
      <c r="D8" s="48" t="s">
        <v>117</v>
      </c>
      <c r="E8" s="48" t="s">
        <v>50</v>
      </c>
      <c r="F8" s="48" t="s">
        <v>118</v>
      </c>
      <c r="G8" s="56">
        <v>46</v>
      </c>
    </row>
    <row r="9" spans="1:7" s="60" customFormat="1" ht="26.25" customHeight="1">
      <c r="A9" s="37">
        <v>6</v>
      </c>
      <c r="B9" s="41">
        <v>202</v>
      </c>
      <c r="C9" s="52" t="s">
        <v>121</v>
      </c>
      <c r="D9" s="48" t="s">
        <v>122</v>
      </c>
      <c r="E9" s="48" t="s">
        <v>50</v>
      </c>
      <c r="F9" s="48" t="s">
        <v>123</v>
      </c>
      <c r="G9" s="56">
        <v>27</v>
      </c>
    </row>
    <row r="10" spans="1:7" s="60" customFormat="1" ht="26.25" customHeight="1">
      <c r="A10" s="37">
        <v>7</v>
      </c>
      <c r="B10" s="41">
        <v>260</v>
      </c>
      <c r="C10" s="52" t="s">
        <v>145</v>
      </c>
      <c r="D10" s="48" t="s">
        <v>146</v>
      </c>
      <c r="E10" s="48" t="s">
        <v>50</v>
      </c>
      <c r="F10" s="48" t="s">
        <v>123</v>
      </c>
      <c r="G10" s="56">
        <v>17</v>
      </c>
    </row>
    <row r="11" spans="1:7" s="60" customFormat="1" ht="26.25" customHeight="1">
      <c r="A11" s="39">
        <v>8</v>
      </c>
      <c r="B11" s="41">
        <v>210</v>
      </c>
      <c r="C11" s="52" t="s">
        <v>141</v>
      </c>
      <c r="D11" s="48" t="s">
        <v>142</v>
      </c>
      <c r="E11" s="48" t="s">
        <v>50</v>
      </c>
      <c r="F11" s="48" t="s">
        <v>14</v>
      </c>
      <c r="G11" s="56">
        <v>9</v>
      </c>
    </row>
    <row r="12" spans="1:7" s="60" customFormat="1" ht="26.25" customHeight="1">
      <c r="A12" s="39">
        <v>9</v>
      </c>
      <c r="B12" s="41">
        <v>206</v>
      </c>
      <c r="C12" s="52" t="s">
        <v>89</v>
      </c>
      <c r="D12" s="48" t="s">
        <v>91</v>
      </c>
      <c r="E12" s="48" t="s">
        <v>50</v>
      </c>
      <c r="F12" s="48" t="s">
        <v>14</v>
      </c>
      <c r="G12" s="56">
        <v>0</v>
      </c>
    </row>
    <row r="16" spans="1:7" ht="12.75">
      <c r="A16" s="19" t="s">
        <v>65</v>
      </c>
      <c r="B16" s="25"/>
      <c r="C16" s="26"/>
      <c r="D16" s="20"/>
      <c r="E16" s="21"/>
      <c r="F16" s="22" t="s">
        <v>71</v>
      </c>
      <c r="G16" s="22"/>
    </row>
    <row r="17" spans="1:7" ht="12.75">
      <c r="A17" s="19"/>
      <c r="B17" s="19"/>
      <c r="C17" s="19"/>
      <c r="D17" s="20" t="s">
        <v>66</v>
      </c>
      <c r="E17" s="21" t="s">
        <v>151</v>
      </c>
      <c r="F17" s="30" t="s">
        <v>163</v>
      </c>
      <c r="G17" s="28"/>
    </row>
    <row r="18" spans="1:7" ht="12.75">
      <c r="A18" s="19" t="s">
        <v>67</v>
      </c>
      <c r="B18" s="19"/>
      <c r="C18" s="27"/>
      <c r="D18" s="20"/>
      <c r="E18" s="21"/>
      <c r="F18" s="22"/>
      <c r="G18" s="28"/>
    </row>
    <row r="19" spans="1:7" ht="12.75">
      <c r="A19" s="19"/>
      <c r="B19" s="19"/>
      <c r="C19" s="19"/>
      <c r="D19" s="20" t="s">
        <v>66</v>
      </c>
      <c r="E19" s="21" t="s">
        <v>105</v>
      </c>
      <c r="F19" s="22" t="s">
        <v>108</v>
      </c>
      <c r="G19" s="28"/>
    </row>
    <row r="20" spans="1:7" ht="12.75">
      <c r="A20" s="19" t="s">
        <v>68</v>
      </c>
      <c r="B20" s="19"/>
      <c r="C20" s="27"/>
      <c r="D20" s="20"/>
      <c r="E20" s="21"/>
      <c r="F20" s="22"/>
      <c r="G20" s="28"/>
    </row>
    <row r="21" spans="1:7" ht="12.75">
      <c r="A21" s="19"/>
      <c r="B21" s="19"/>
      <c r="C21" s="19"/>
      <c r="D21" s="20" t="s">
        <v>66</v>
      </c>
      <c r="E21" s="21" t="s">
        <v>109</v>
      </c>
      <c r="F21" s="30" t="s">
        <v>161</v>
      </c>
      <c r="G21" s="28"/>
    </row>
    <row r="22" spans="1:7" ht="12.75">
      <c r="A22" s="19" t="s">
        <v>69</v>
      </c>
      <c r="B22" s="19"/>
      <c r="C22" s="27"/>
      <c r="D22" s="20"/>
      <c r="E22" s="21"/>
      <c r="F22" s="22"/>
      <c r="G22" s="28"/>
    </row>
    <row r="23" spans="1:7" ht="12.75">
      <c r="A23" s="19"/>
      <c r="B23" s="19"/>
      <c r="C23" s="19"/>
      <c r="D23" s="20" t="s">
        <v>66</v>
      </c>
      <c r="E23" s="21" t="s">
        <v>110</v>
      </c>
      <c r="F23" s="30" t="s">
        <v>162</v>
      </c>
      <c r="G23" s="28"/>
    </row>
    <row r="24" spans="1:7" ht="12.75">
      <c r="A24" s="19" t="s">
        <v>68</v>
      </c>
      <c r="B24" s="19"/>
      <c r="C24" s="27"/>
      <c r="D24" s="20"/>
      <c r="E24" s="21"/>
      <c r="F24" s="22"/>
      <c r="G24" s="28"/>
    </row>
    <row r="25" spans="1:7" ht="12.75">
      <c r="A25" s="7"/>
      <c r="B25" s="19"/>
      <c r="C25" s="19"/>
      <c r="D25" s="20" t="s">
        <v>66</v>
      </c>
      <c r="E25" s="64" t="s">
        <v>152</v>
      </c>
      <c r="F25" s="30" t="s">
        <v>164</v>
      </c>
      <c r="G25" s="28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J18" sqref="J18"/>
    </sheetView>
  </sheetViews>
  <sheetFormatPr defaultColWidth="9.00390625" defaultRowHeight="12.75"/>
  <cols>
    <col min="1" max="1" width="7.125" style="38" customWidth="1"/>
    <col min="2" max="2" width="7.375" style="38" customWidth="1"/>
    <col min="3" max="3" width="19.125" style="38" customWidth="1"/>
    <col min="4" max="4" width="22.75390625" style="38" customWidth="1"/>
    <col min="5" max="5" width="19.25390625" style="38" customWidth="1"/>
    <col min="6" max="6" width="12.375" style="38" customWidth="1"/>
    <col min="7" max="7" width="11.875" style="38" customWidth="1"/>
    <col min="8" max="16384" width="9.125" style="38" customWidth="1"/>
  </cols>
  <sheetData>
    <row r="1" spans="1:7" ht="96.75" customHeight="1">
      <c r="A1" s="75"/>
      <c r="B1" s="76"/>
      <c r="C1" s="72" t="s">
        <v>106</v>
      </c>
      <c r="D1" s="72"/>
      <c r="E1" s="72"/>
      <c r="F1" s="72"/>
      <c r="G1" s="77"/>
    </row>
    <row r="2" spans="1:7" ht="24" customHeight="1">
      <c r="A2" s="78">
        <v>41441</v>
      </c>
      <c r="B2" s="79"/>
      <c r="C2" s="67" t="s">
        <v>103</v>
      </c>
      <c r="D2" s="68"/>
      <c r="E2" s="68"/>
      <c r="F2" s="68"/>
      <c r="G2" s="69"/>
    </row>
    <row r="3" spans="1:7" ht="32.25" customHeight="1">
      <c r="A3" s="39" t="s">
        <v>30</v>
      </c>
      <c r="B3" s="15" t="s">
        <v>31</v>
      </c>
      <c r="C3" s="16" t="s">
        <v>32</v>
      </c>
      <c r="D3" s="17" t="s">
        <v>33</v>
      </c>
      <c r="E3" s="17" t="s">
        <v>35</v>
      </c>
      <c r="F3" s="37" t="s">
        <v>36</v>
      </c>
      <c r="G3" s="37" t="s">
        <v>100</v>
      </c>
    </row>
    <row r="4" spans="1:7" s="60" customFormat="1" ht="25.5">
      <c r="A4" s="39">
        <v>1</v>
      </c>
      <c r="B4" s="41">
        <v>305</v>
      </c>
      <c r="C4" s="48" t="s">
        <v>0</v>
      </c>
      <c r="D4" s="48" t="s">
        <v>44</v>
      </c>
      <c r="E4" s="48" t="s">
        <v>48</v>
      </c>
      <c r="F4" s="48" t="s">
        <v>1</v>
      </c>
      <c r="G4" s="56">
        <v>180</v>
      </c>
    </row>
    <row r="5" spans="1:7" s="60" customFormat="1" ht="25.5">
      <c r="A5" s="39">
        <v>2</v>
      </c>
      <c r="B5" s="41">
        <v>307</v>
      </c>
      <c r="C5" s="48" t="s">
        <v>95</v>
      </c>
      <c r="D5" s="48" t="s">
        <v>45</v>
      </c>
      <c r="E5" s="48" t="s">
        <v>52</v>
      </c>
      <c r="F5" s="48" t="s">
        <v>12</v>
      </c>
      <c r="G5" s="56">
        <v>129</v>
      </c>
    </row>
    <row r="6" spans="1:7" s="60" customFormat="1" ht="33.75" customHeight="1">
      <c r="A6" s="37">
        <v>3</v>
      </c>
      <c r="B6" s="41">
        <v>350</v>
      </c>
      <c r="C6" s="48" t="s">
        <v>18</v>
      </c>
      <c r="D6" s="48" t="s">
        <v>96</v>
      </c>
      <c r="E6" s="48" t="s">
        <v>48</v>
      </c>
      <c r="F6" s="48" t="s">
        <v>19</v>
      </c>
      <c r="G6" s="56">
        <v>30</v>
      </c>
    </row>
    <row r="7" spans="1:7" s="60" customFormat="1" ht="25.5">
      <c r="A7" s="37">
        <v>4</v>
      </c>
      <c r="B7" s="41">
        <v>303</v>
      </c>
      <c r="C7" s="48" t="s">
        <v>127</v>
      </c>
      <c r="D7" s="48" t="s">
        <v>128</v>
      </c>
      <c r="E7" s="48" t="s">
        <v>50</v>
      </c>
      <c r="F7" s="48" t="s">
        <v>20</v>
      </c>
      <c r="G7" s="56">
        <v>19</v>
      </c>
    </row>
    <row r="8" spans="1:7" s="60" customFormat="1" ht="25.5">
      <c r="A8" s="39">
        <v>5</v>
      </c>
      <c r="B8" s="41">
        <v>300</v>
      </c>
      <c r="C8" s="48" t="s">
        <v>136</v>
      </c>
      <c r="D8" s="48" t="s">
        <v>132</v>
      </c>
      <c r="E8" s="48" t="s">
        <v>50</v>
      </c>
      <c r="F8" s="48" t="s">
        <v>135</v>
      </c>
      <c r="G8" s="56">
        <v>10</v>
      </c>
    </row>
    <row r="9" spans="1:7" s="60" customFormat="1" ht="25.5">
      <c r="A9" s="39">
        <v>6</v>
      </c>
      <c r="B9" s="41">
        <v>301</v>
      </c>
      <c r="C9" s="48" t="s">
        <v>2</v>
      </c>
      <c r="D9" s="48" t="s">
        <v>93</v>
      </c>
      <c r="E9" s="48" t="s">
        <v>51</v>
      </c>
      <c r="F9" s="48" t="s">
        <v>3</v>
      </c>
      <c r="G9" s="56">
        <v>0</v>
      </c>
    </row>
    <row r="13" spans="1:7" ht="12.75">
      <c r="A13" s="19" t="s">
        <v>65</v>
      </c>
      <c r="B13" s="25"/>
      <c r="C13" s="26"/>
      <c r="D13" s="20"/>
      <c r="E13" s="21"/>
      <c r="F13" s="22" t="s">
        <v>71</v>
      </c>
      <c r="G13" s="22"/>
    </row>
    <row r="14" spans="1:7" ht="12.75">
      <c r="A14" s="19"/>
      <c r="B14" s="19"/>
      <c r="C14" s="19"/>
      <c r="D14" s="20" t="s">
        <v>66</v>
      </c>
      <c r="E14" s="21" t="s">
        <v>151</v>
      </c>
      <c r="F14" s="30" t="s">
        <v>163</v>
      </c>
      <c r="G14" s="28"/>
    </row>
    <row r="15" spans="1:7" ht="12.75">
      <c r="A15" s="19" t="s">
        <v>67</v>
      </c>
      <c r="B15" s="19"/>
      <c r="C15" s="27"/>
      <c r="D15" s="20"/>
      <c r="E15" s="21"/>
      <c r="F15" s="22"/>
      <c r="G15" s="28"/>
    </row>
    <row r="16" spans="1:7" ht="12.75">
      <c r="A16" s="19"/>
      <c r="B16" s="19"/>
      <c r="C16" s="19"/>
      <c r="D16" s="20" t="s">
        <v>66</v>
      </c>
      <c r="E16" s="21" t="s">
        <v>105</v>
      </c>
      <c r="F16" s="22" t="s">
        <v>108</v>
      </c>
      <c r="G16" s="28"/>
    </row>
    <row r="17" spans="1:7" ht="12.75">
      <c r="A17" s="19" t="s">
        <v>68</v>
      </c>
      <c r="B17" s="19"/>
      <c r="C17" s="27"/>
      <c r="D17" s="20"/>
      <c r="E17" s="21"/>
      <c r="F17" s="22"/>
      <c r="G17" s="28"/>
    </row>
    <row r="18" spans="1:7" ht="12.75">
      <c r="A18" s="19"/>
      <c r="B18" s="19"/>
      <c r="C18" s="19"/>
      <c r="D18" s="20" t="s">
        <v>66</v>
      </c>
      <c r="E18" s="21" t="s">
        <v>109</v>
      </c>
      <c r="F18" s="30" t="s">
        <v>161</v>
      </c>
      <c r="G18" s="28"/>
    </row>
    <row r="19" spans="1:7" ht="12.75">
      <c r="A19" s="19" t="s">
        <v>69</v>
      </c>
      <c r="B19" s="19"/>
      <c r="C19" s="27"/>
      <c r="D19" s="20"/>
      <c r="E19" s="21"/>
      <c r="F19" s="22"/>
      <c r="G19" s="28"/>
    </row>
    <row r="20" spans="1:7" ht="12.75">
      <c r="A20" s="19"/>
      <c r="B20" s="19"/>
      <c r="C20" s="19"/>
      <c r="D20" s="20" t="s">
        <v>66</v>
      </c>
      <c r="E20" s="21" t="s">
        <v>110</v>
      </c>
      <c r="F20" s="30" t="s">
        <v>162</v>
      </c>
      <c r="G20" s="28"/>
    </row>
    <row r="21" spans="1:7" ht="12.75">
      <c r="A21" s="19" t="s">
        <v>68</v>
      </c>
      <c r="B21" s="19"/>
      <c r="C21" s="27"/>
      <c r="D21" s="20"/>
      <c r="E21" s="21"/>
      <c r="F21" s="22"/>
      <c r="G21" s="28"/>
    </row>
    <row r="22" spans="1:7" ht="12.75">
      <c r="A22" s="7"/>
      <c r="B22" s="19"/>
      <c r="C22" s="19"/>
      <c r="D22" s="20" t="s">
        <v>66</v>
      </c>
      <c r="E22" s="64" t="s">
        <v>152</v>
      </c>
      <c r="F22" s="30" t="s">
        <v>164</v>
      </c>
      <c r="G22" s="28"/>
    </row>
  </sheetData>
  <sheetProtection/>
  <mergeCells count="4">
    <mergeCell ref="A1:B1"/>
    <mergeCell ref="C1:G1"/>
    <mergeCell ref="A2:B2"/>
    <mergeCell ref="C2:G2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  <oleObjects>
    <oleObject progId="Документ Microsoft Office Word" shapeId="10000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Asus</cp:lastModifiedBy>
  <cp:lastPrinted>2013-05-19T08:40:38Z</cp:lastPrinted>
  <dcterms:created xsi:type="dcterms:W3CDTF">2007-06-17T11:59:40Z</dcterms:created>
  <dcterms:modified xsi:type="dcterms:W3CDTF">2013-06-18T10:22:05Z</dcterms:modified>
  <cp:category/>
  <cp:version/>
  <cp:contentType/>
  <cp:contentStatus/>
</cp:coreProperties>
</file>