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16605" windowHeight="9435" activeTab="9"/>
  </bookViews>
  <sheets>
    <sheet name="Итог ТР-0" sheetId="9" r:id="rId1"/>
    <sheet name="Итог ТР-1" sheetId="11" r:id="rId2"/>
    <sheet name="Итог КРАФ 1" sheetId="18" r:id="rId3"/>
    <sheet name="Итог ТР-2" sheetId="12" r:id="rId4"/>
    <sheet name="Итог КРАФ 2" sheetId="19" r:id="rId5"/>
    <sheet name="Итог ТР-3" sheetId="13" r:id="rId6"/>
    <sheet name="ТР-1" sheetId="1" r:id="rId7"/>
    <sheet name="ТР-2" sheetId="2" r:id="rId8"/>
    <sheet name="ТР-3" sheetId="3" r:id="rId9"/>
    <sheet name="КРАФ ТР-2" sheetId="17" r:id="rId10"/>
    <sheet name="КРАФ ТР-1" sheetId="16" r:id="rId11"/>
    <sheet name="список команд" sheetId="14" r:id="rId12"/>
    <sheet name="ТР-0" sheetId="4" r:id="rId13"/>
    <sheet name="Командный зачет" sheetId="15" r:id="rId14"/>
    <sheet name="Список судей" sheetId="10" r:id="rId15"/>
  </sheets>
  <calcPr calcId="125725"/>
</workbook>
</file>

<file path=xl/calcChain.xml><?xml version="1.0" encoding="utf-8"?>
<calcChain xmlns="http://schemas.openxmlformats.org/spreadsheetml/2006/main">
  <c r="P15" i="13"/>
  <c r="P14"/>
  <c r="P30" i="19"/>
  <c r="P16" i="12"/>
  <c r="P15"/>
  <c r="P16" i="11"/>
  <c r="P14"/>
  <c r="P17"/>
  <c r="P15"/>
  <c r="P33" i="18"/>
  <c r="P32"/>
  <c r="P22"/>
  <c r="P30"/>
  <c r="P31"/>
</calcChain>
</file>

<file path=xl/sharedStrings.xml><?xml version="1.0" encoding="utf-8"?>
<sst xmlns="http://schemas.openxmlformats.org/spreadsheetml/2006/main" count="881" uniqueCount="244">
  <si>
    <t>ФЕДЕРАЦИЯ АВТОМОБИЛЬНОГО СПОРТА МОСКОВСКОЙ ОБЛАСТИ</t>
  </si>
  <si>
    <t>место проведения: МО, г. Коломна</t>
  </si>
  <si>
    <t>№ п/п</t>
  </si>
  <si>
    <t>Ст. №</t>
  </si>
  <si>
    <t>Фамилия, Имя</t>
  </si>
  <si>
    <t>1 водитель</t>
  </si>
  <si>
    <t>2 водитель</t>
  </si>
  <si>
    <t>Город</t>
  </si>
  <si>
    <t>Гаврилин Андрей</t>
  </si>
  <si>
    <t>г. Москва</t>
  </si>
  <si>
    <t>Овчинников Сергей</t>
  </si>
  <si>
    <t>Бахтиозин Эльман</t>
  </si>
  <si>
    <t>Макаров Дмитрий</t>
  </si>
  <si>
    <t>МО, г. Кашира</t>
  </si>
  <si>
    <t>Мухин Владимир</t>
  </si>
  <si>
    <t>Лупиков Алексей</t>
  </si>
  <si>
    <t>Главный судья</t>
  </si>
  <si>
    <t>Главный секретарь</t>
  </si>
  <si>
    <t>лицензия</t>
  </si>
  <si>
    <t xml:space="preserve">   №</t>
  </si>
  <si>
    <t>Шантурин Владимир</t>
  </si>
  <si>
    <t>Исаев Станислав</t>
  </si>
  <si>
    <t>Бубнов Павел</t>
  </si>
  <si>
    <t>Бубнов Сергей</t>
  </si>
  <si>
    <t>МО</t>
  </si>
  <si>
    <t>Тошев Федор</t>
  </si>
  <si>
    <t>Бобров Павел</t>
  </si>
  <si>
    <t>Семенов Роман</t>
  </si>
  <si>
    <t>Павлов Илья</t>
  </si>
  <si>
    <t>Григорьев Вячеслав</t>
  </si>
  <si>
    <t>Иванов Сергей</t>
  </si>
  <si>
    <t>Бугаенко Сергей</t>
  </si>
  <si>
    <t>Люткевич Алексей</t>
  </si>
  <si>
    <t>Тютюнов Павел</t>
  </si>
  <si>
    <t>Болотин Павел</t>
  </si>
  <si>
    <t>Никошин Владимир</t>
  </si>
  <si>
    <t>Ляменков Павел</t>
  </si>
  <si>
    <t>Тверск. обл., г.Торжок</t>
  </si>
  <si>
    <t>Козлов Олег</t>
  </si>
  <si>
    <t>Козлова Эльвира</t>
  </si>
  <si>
    <t xml:space="preserve">МО, </t>
  </si>
  <si>
    <t>Чижов Сергей</t>
  </si>
  <si>
    <t>Мишенков Сергей</t>
  </si>
  <si>
    <t>Гибаев Вадим</t>
  </si>
  <si>
    <t>Волнычев Александр</t>
  </si>
  <si>
    <t>МО,</t>
  </si>
  <si>
    <t>Шмаков Данила</t>
  </si>
  <si>
    <t>Савинов Сергей</t>
  </si>
  <si>
    <t>001</t>
  </si>
  <si>
    <t>Ромайкин алексей</t>
  </si>
  <si>
    <t>Ильин Антон</t>
  </si>
  <si>
    <t>Калужская обл.,</t>
  </si>
  <si>
    <t>Высоцкий Роман</t>
  </si>
  <si>
    <t>Военный Александр</t>
  </si>
  <si>
    <t>Респ. Адыгея</t>
  </si>
  <si>
    <t>Петросов Михаил</t>
  </si>
  <si>
    <t>Леонидов Антон</t>
  </si>
  <si>
    <t>Григорьев Михаил</t>
  </si>
  <si>
    <t>Мещеряков Дмитрий</t>
  </si>
  <si>
    <t>Гейко Павел</t>
  </si>
  <si>
    <t>Блинов александр</t>
  </si>
  <si>
    <t>Колембет Александр</t>
  </si>
  <si>
    <t>Зелов Юрий</t>
  </si>
  <si>
    <t>Лозин Иван</t>
  </si>
  <si>
    <t>Куприн Алексей</t>
  </si>
  <si>
    <t>040</t>
  </si>
  <si>
    <t>Ильин Евгений</t>
  </si>
  <si>
    <t>Епишев Денис</t>
  </si>
  <si>
    <t>046</t>
  </si>
  <si>
    <t>Куликов Роман</t>
  </si>
  <si>
    <t>Тимофеев Сергей</t>
  </si>
  <si>
    <t>013</t>
  </si>
  <si>
    <t>Сухаревсий Герман</t>
  </si>
  <si>
    <t>Бузолин Алескей</t>
  </si>
  <si>
    <t>СПИСОК СУДЕЙ</t>
  </si>
  <si>
    <t>Наименование должности</t>
  </si>
  <si>
    <t>Лицензия №</t>
  </si>
  <si>
    <t>Суд. категоря</t>
  </si>
  <si>
    <t>Регион (Город)</t>
  </si>
  <si>
    <t>Овсянников Игорь</t>
  </si>
  <si>
    <t>Главный судья этапа</t>
  </si>
  <si>
    <t>Бондаренков Роман</t>
  </si>
  <si>
    <t>Никонёнок Юлия</t>
  </si>
  <si>
    <t>Комиссар по безоп-ти и маршруту</t>
  </si>
  <si>
    <t>Рязанов Александр</t>
  </si>
  <si>
    <t>Пронин Александр</t>
  </si>
  <si>
    <t>ВК</t>
  </si>
  <si>
    <t>Судья - факта</t>
  </si>
  <si>
    <t>Куракин Роман</t>
  </si>
  <si>
    <t>Рязанов Евгений</t>
  </si>
  <si>
    <t>Лухманов Валерий</t>
  </si>
  <si>
    <t>Гапонов Юрий</t>
  </si>
  <si>
    <t>Агафонов Артем</t>
  </si>
  <si>
    <t>Поздняков Анатолий</t>
  </si>
  <si>
    <t>Поздняков Филипп</t>
  </si>
  <si>
    <t>Якименко Олег</t>
  </si>
  <si>
    <t>Омельченко Александр</t>
  </si>
  <si>
    <t>Тех. комиссар</t>
  </si>
  <si>
    <t>Афоняшин Александр</t>
  </si>
  <si>
    <t>Манмн Дмитрий</t>
  </si>
  <si>
    <t>Шмельков Виктор</t>
  </si>
  <si>
    <t>Бондаренко Роман</t>
  </si>
  <si>
    <t xml:space="preserve">   Чемпионат Москвы и Московской области по трофи-рейдам (1 ЭТАП)</t>
  </si>
  <si>
    <t>Михайлов Денис</t>
  </si>
  <si>
    <t>Витковская Лидия</t>
  </si>
  <si>
    <t>Главный судья ЧМиМО</t>
  </si>
  <si>
    <t>Место</t>
  </si>
  <si>
    <t>Фамилия Имя (1 Водитель)</t>
  </si>
  <si>
    <t>Фамилия, Имя (2 Водитель)</t>
  </si>
  <si>
    <t>Время</t>
  </si>
  <si>
    <t>27-28 апреля 2013 г.</t>
  </si>
  <si>
    <t>Штраф</t>
  </si>
  <si>
    <t>Список заявленных команд</t>
  </si>
  <si>
    <t>Команда</t>
  </si>
  <si>
    <t>Зачетный класс</t>
  </si>
  <si>
    <t>Фамилия Имя (2 Водитель)</t>
  </si>
  <si>
    <t>051</t>
  </si>
  <si>
    <t>079</t>
  </si>
  <si>
    <t>Шиянов  Георгий</t>
  </si>
  <si>
    <t>Войнов Дмитрий</t>
  </si>
  <si>
    <t>Баранов Александр</t>
  </si>
  <si>
    <t>Поляков Сергей</t>
  </si>
  <si>
    <t>г. Геленджик</t>
  </si>
  <si>
    <t>г. Тверь</t>
  </si>
  <si>
    <t>Серегин Сергей</t>
  </si>
  <si>
    <t>Солнцев Сергей</t>
  </si>
  <si>
    <t>МО, г. Коломна</t>
  </si>
  <si>
    <t>Лохматов Евгений</t>
  </si>
  <si>
    <t>Альман Дмитрий</t>
  </si>
  <si>
    <t>МО, д. Шульгино</t>
  </si>
  <si>
    <t>Список допущенных участников, в классе ТР-0</t>
  </si>
  <si>
    <t>062</t>
  </si>
  <si>
    <t>Фомин Всеволод</t>
  </si>
  <si>
    <t>Фомин Сергей</t>
  </si>
  <si>
    <t>МО, Старая Купавна</t>
  </si>
  <si>
    <t>Список допущенный участников, в классе ТР-1</t>
  </si>
  <si>
    <t>Дрейман Юрий</t>
  </si>
  <si>
    <t>Пономарев Артем</t>
  </si>
  <si>
    <t>г. Сафоново</t>
  </si>
  <si>
    <t>Лопаев Виталий</t>
  </si>
  <si>
    <t>Мендалев Александр</t>
  </si>
  <si>
    <t>Бормотов Денис</t>
  </si>
  <si>
    <t>Кудряшов Сергей</t>
  </si>
  <si>
    <t>Московская обл.</t>
  </si>
  <si>
    <t>Список допущенных участников, в классе ТР-2</t>
  </si>
  <si>
    <t>Список допущенных участников, в классе ТР-3</t>
  </si>
  <si>
    <t>Зарипов Эмиль</t>
  </si>
  <si>
    <t>Список допущенных участников, в классе ТР-1</t>
  </si>
  <si>
    <t>113</t>
  </si>
  <si>
    <t>147</t>
  </si>
  <si>
    <t>160</t>
  </si>
  <si>
    <t>121</t>
  </si>
  <si>
    <t>173</t>
  </si>
  <si>
    <t>Нестеров Александр</t>
  </si>
  <si>
    <t>Нестерова Мария</t>
  </si>
  <si>
    <t>204</t>
  </si>
  <si>
    <t>Колембет Сергей</t>
  </si>
  <si>
    <t>100</t>
  </si>
  <si>
    <t>222</t>
  </si>
  <si>
    <t>199</t>
  </si>
  <si>
    <t>Кошкин Сергей</t>
  </si>
  <si>
    <t>Перелогин Александр</t>
  </si>
  <si>
    <t>г. Балашиха</t>
  </si>
  <si>
    <t>210</t>
  </si>
  <si>
    <t>202</t>
  </si>
  <si>
    <t>Спортивный комиссар</t>
  </si>
  <si>
    <t>Мартьянова Инна</t>
  </si>
  <si>
    <t>Спортивный комиссар РАФ</t>
  </si>
  <si>
    <t xml:space="preserve">   Открытый Чемпионат Москвы и Московской области по трофи-рейдам (1 ЭТАП)</t>
  </si>
  <si>
    <t>МИНИСТЕРСТВО ФИЗИЧЕСКОЙ КУЛЬТУРЫ И СПОРТА РФ</t>
  </si>
  <si>
    <t>Российская Автомобильная Федерация</t>
  </si>
  <si>
    <t>Трофи-рейд."Весенние просеки 2013"</t>
  </si>
  <si>
    <r>
      <t xml:space="preserve">1-й Этап Кубока РАФ </t>
    </r>
    <r>
      <rPr>
        <b/>
        <sz val="16"/>
        <color indexed="8"/>
        <rFont val="Times New Roman"/>
        <family val="1"/>
        <charset val="204"/>
      </rPr>
      <t>(Московский регион)</t>
    </r>
  </si>
  <si>
    <t>Лицензия Водителя</t>
  </si>
  <si>
    <t>Лицензия Участника</t>
  </si>
  <si>
    <t>Е 132221</t>
  </si>
  <si>
    <t>Ф 132121</t>
  </si>
  <si>
    <t>Е 132223</t>
  </si>
  <si>
    <t>Д 130630</t>
  </si>
  <si>
    <t>Д 131631</t>
  </si>
  <si>
    <t>Ф 131849</t>
  </si>
  <si>
    <t>Д 131064</t>
  </si>
  <si>
    <t>Д 131065</t>
  </si>
  <si>
    <t>Ф 132697</t>
  </si>
  <si>
    <t>Д 130210</t>
  </si>
  <si>
    <t>Ф 130300</t>
  </si>
  <si>
    <t>Д 130214</t>
  </si>
  <si>
    <t>Е 132225</t>
  </si>
  <si>
    <t>Е 132224</t>
  </si>
  <si>
    <t>Ф 131224</t>
  </si>
  <si>
    <t>Е 133325</t>
  </si>
  <si>
    <t>Ф 131852</t>
  </si>
  <si>
    <t>Е 133324</t>
  </si>
  <si>
    <t>Д 131632</t>
  </si>
  <si>
    <t>Ф 131855</t>
  </si>
  <si>
    <t>Д 131633</t>
  </si>
  <si>
    <t>Е 133326</t>
  </si>
  <si>
    <t>Ф 131858</t>
  </si>
  <si>
    <t>Е 133327</t>
  </si>
  <si>
    <t>Е 133328</t>
  </si>
  <si>
    <t>Ф 131838</t>
  </si>
  <si>
    <t>Е 133329</t>
  </si>
  <si>
    <t>Е 133332</t>
  </si>
  <si>
    <t>Ф 131860</t>
  </si>
  <si>
    <t>Е 133333</t>
  </si>
  <si>
    <t>Е 133338</t>
  </si>
  <si>
    <t>Ф 131896</t>
  </si>
  <si>
    <t>Е 133342</t>
  </si>
  <si>
    <t>Взятые точки + КП</t>
  </si>
  <si>
    <t>сход</t>
  </si>
  <si>
    <t>Список допущенных участников, в классе ТР-2 (СУ-1)</t>
  </si>
  <si>
    <t>Очки</t>
  </si>
  <si>
    <t xml:space="preserve">Итоговый протокол в классе ТР-1 </t>
  </si>
  <si>
    <t xml:space="preserve">Итоговый протокол в классе TР-1 </t>
  </si>
  <si>
    <t>Итоговый протокол в классе TР-2</t>
  </si>
  <si>
    <t xml:space="preserve">Итоговый протокол в классе TР-3 </t>
  </si>
  <si>
    <t>СУ-1</t>
  </si>
  <si>
    <t>СУ-2</t>
  </si>
  <si>
    <t xml:space="preserve">Итоговый протокол в классе ТР-2 </t>
  </si>
  <si>
    <t xml:space="preserve">Итоговый протокол в классе TР-0 </t>
  </si>
  <si>
    <t>Взятые точки +КП</t>
  </si>
  <si>
    <t>"КОСМОС"</t>
  </si>
  <si>
    <t>ТР-1</t>
  </si>
  <si>
    <t>ТР-2</t>
  </si>
  <si>
    <t>Карпов Евгений</t>
  </si>
  <si>
    <t>Воронов Сергей</t>
  </si>
  <si>
    <t>Юсупов Александр</t>
  </si>
  <si>
    <t>Березняк Роман</t>
  </si>
  <si>
    <t>ТР-3</t>
  </si>
  <si>
    <t>"Коломна 4х4"</t>
  </si>
  <si>
    <t>Воротынцев Алексей</t>
  </si>
  <si>
    <t>не состоялся</t>
  </si>
  <si>
    <t>Время финиша</t>
  </si>
  <si>
    <t>КП</t>
  </si>
  <si>
    <t>Рез-т</t>
  </si>
  <si>
    <t xml:space="preserve">Рез-т </t>
  </si>
  <si>
    <t>Очки за этап</t>
  </si>
  <si>
    <t xml:space="preserve"> Взятые точки + КП</t>
  </si>
  <si>
    <t>Е 133343</t>
  </si>
  <si>
    <t>Ф 131854</t>
  </si>
  <si>
    <t>Е 133344</t>
  </si>
  <si>
    <t>Е 133340</t>
  </si>
  <si>
    <t>Ф 131866</t>
  </si>
  <si>
    <t>Е 133341</t>
  </si>
</sst>
</file>

<file path=xl/styles.xml><?xml version="1.0" encoding="utf-8"?>
<styleSheet xmlns="http://schemas.openxmlformats.org/spreadsheetml/2006/main">
  <numFmts count="1">
    <numFmt numFmtId="164" formatCode="h:mm:ss;@"/>
  </numFmts>
  <fonts count="1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2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0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/>
    <xf numFmtId="0" fontId="5" fillId="0" borderId="1" xfId="0" applyFont="1" applyBorder="1"/>
    <xf numFmtId="0" fontId="5" fillId="0" borderId="2" xfId="0" applyFont="1" applyBorder="1"/>
    <xf numFmtId="0" fontId="1" fillId="3" borderId="2" xfId="0" applyFont="1" applyFill="1" applyBorder="1"/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Fill="1" applyAlignment="1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1" fillId="0" borderId="3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left" vertical="center"/>
    </xf>
    <xf numFmtId="0" fontId="1" fillId="0" borderId="1" xfId="0" applyFont="1" applyFill="1" applyBorder="1"/>
    <xf numFmtId="0" fontId="1" fillId="0" borderId="2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0" fontId="1" fillId="0" borderId="0" xfId="0" applyFont="1" applyAlignment="1"/>
    <xf numFmtId="0" fontId="4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1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4" xfId="0" applyFont="1" applyBorder="1"/>
    <xf numFmtId="0" fontId="1" fillId="4" borderId="0" xfId="0" applyFont="1" applyFill="1" applyBorder="1"/>
    <xf numFmtId="0" fontId="1" fillId="4" borderId="3" xfId="0" applyFont="1" applyFill="1" applyBorder="1"/>
    <xf numFmtId="0" fontId="5" fillId="0" borderId="0" xfId="0" applyFont="1" applyBorder="1"/>
    <xf numFmtId="0" fontId="1" fillId="0" borderId="1" xfId="0" applyFont="1" applyBorder="1" applyAlignment="1">
      <alignment horizontal="center"/>
    </xf>
    <xf numFmtId="0" fontId="1" fillId="4" borderId="1" xfId="0" applyFont="1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4" fillId="0" borderId="0" xfId="0" applyFont="1" applyAlignment="1"/>
    <xf numFmtId="0" fontId="7" fillId="0" borderId="0" xfId="0" applyFont="1" applyAlignment="1">
      <alignment vertical="center" wrapText="1"/>
    </xf>
    <xf numFmtId="0" fontId="1" fillId="0" borderId="0" xfId="0" applyFont="1" applyBorder="1" applyAlignment="1"/>
    <xf numFmtId="0" fontId="1" fillId="0" borderId="10" xfId="0" applyFont="1" applyBorder="1"/>
    <xf numFmtId="21" fontId="1" fillId="0" borderId="3" xfId="0" applyNumberFormat="1" applyFont="1" applyFill="1" applyBorder="1"/>
    <xf numFmtId="164" fontId="1" fillId="0" borderId="3" xfId="0" applyNumberFormat="1" applyFont="1" applyFill="1" applyBorder="1"/>
    <xf numFmtId="164" fontId="1" fillId="0" borderId="0" xfId="0" applyNumberFormat="1" applyFont="1" applyFill="1" applyBorder="1"/>
    <xf numFmtId="0" fontId="8" fillId="0" borderId="0" xfId="0" applyFont="1" applyAlignment="1"/>
    <xf numFmtId="164" fontId="1" fillId="0" borderId="1" xfId="0" applyNumberFormat="1" applyFont="1" applyBorder="1"/>
    <xf numFmtId="164" fontId="1" fillId="0" borderId="3" xfId="0" applyNumberFormat="1" applyFont="1" applyBorder="1"/>
    <xf numFmtId="164" fontId="1" fillId="0" borderId="0" xfId="0" applyNumberFormat="1" applyFont="1" applyBorder="1"/>
    <xf numFmtId="0" fontId="1" fillId="0" borderId="0" xfId="0" applyFont="1" applyFill="1" applyAlignment="1">
      <alignment horizontal="left"/>
    </xf>
    <xf numFmtId="49" fontId="1" fillId="0" borderId="2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0" xfId="0" applyNumberFormat="1" applyFont="1"/>
    <xf numFmtId="21" fontId="1" fillId="0" borderId="3" xfId="0" applyNumberFormat="1" applyFont="1" applyBorder="1"/>
    <xf numFmtId="21" fontId="1" fillId="4" borderId="3" xfId="0" applyNumberFormat="1" applyFont="1" applyFill="1" applyBorder="1"/>
    <xf numFmtId="49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right"/>
    </xf>
    <xf numFmtId="164" fontId="1" fillId="4" borderId="3" xfId="0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/>
    <xf numFmtId="49" fontId="1" fillId="0" borderId="2" xfId="0" applyNumberFormat="1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164" fontId="1" fillId="0" borderId="1" xfId="0" applyNumberFormat="1" applyFont="1" applyBorder="1" applyAlignment="1">
      <alignment horizontal="right"/>
    </xf>
    <xf numFmtId="49" fontId="1" fillId="0" borderId="3" xfId="0" applyNumberFormat="1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21" fontId="1" fillId="0" borderId="1" xfId="0" applyNumberFormat="1" applyFont="1" applyFill="1" applyBorder="1"/>
    <xf numFmtId="0" fontId="1" fillId="0" borderId="3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21" fontId="1" fillId="4" borderId="1" xfId="0" applyNumberFormat="1" applyFont="1" applyFill="1" applyBorder="1"/>
    <xf numFmtId="0" fontId="1" fillId="0" borderId="1" xfId="0" applyFont="1" applyBorder="1" applyAlignment="1">
      <alignment horizontal="left"/>
    </xf>
    <xf numFmtId="21" fontId="1" fillId="0" borderId="1" xfId="0" applyNumberFormat="1" applyFont="1" applyBorder="1"/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1" xfId="0" applyNumberFormat="1" applyFont="1" applyFill="1" applyBorder="1"/>
    <xf numFmtId="0" fontId="1" fillId="0" borderId="17" xfId="0" applyFont="1" applyFill="1" applyBorder="1"/>
    <xf numFmtId="0" fontId="1" fillId="0" borderId="21" xfId="0" applyFont="1" applyFill="1" applyBorder="1"/>
    <xf numFmtId="164" fontId="1" fillId="0" borderId="0" xfId="0" applyNumberFormat="1" applyFont="1" applyFill="1"/>
    <xf numFmtId="21" fontId="1" fillId="0" borderId="3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/>
    <xf numFmtId="0" fontId="9" fillId="0" borderId="1" xfId="0" applyNumberFormat="1" applyFont="1" applyBorder="1"/>
    <xf numFmtId="49" fontId="1" fillId="0" borderId="2" xfId="0" applyNumberFormat="1" applyFont="1" applyFill="1" applyBorder="1" applyAlignment="1">
      <alignment vertical="center" wrapText="1"/>
    </xf>
    <xf numFmtId="0" fontId="9" fillId="0" borderId="3" xfId="0" applyFont="1" applyFill="1" applyBorder="1"/>
    <xf numFmtId="0" fontId="9" fillId="0" borderId="0" xfId="0" applyFont="1" applyFill="1"/>
    <xf numFmtId="0" fontId="9" fillId="0" borderId="3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21" fontId="9" fillId="0" borderId="3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/>
    </xf>
    <xf numFmtId="21" fontId="1" fillId="4" borderId="3" xfId="0" applyNumberFormat="1" applyFont="1" applyFill="1" applyBorder="1" applyAlignment="1">
      <alignment horizontal="center"/>
    </xf>
    <xf numFmtId="21" fontId="1" fillId="0" borderId="1" xfId="0" applyNumberFormat="1" applyFont="1" applyFill="1" applyBorder="1" applyAlignment="1">
      <alignment horizontal="center"/>
    </xf>
    <xf numFmtId="21" fontId="9" fillId="0" borderId="1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0" xfId="0" applyFont="1"/>
    <xf numFmtId="0" fontId="9" fillId="0" borderId="2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2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1" xfId="0" applyFont="1" applyFill="1" applyBorder="1" applyAlignment="1">
      <alignment horizontal="right"/>
    </xf>
    <xf numFmtId="0" fontId="9" fillId="0" borderId="1" xfId="0" applyNumberFormat="1" applyFont="1" applyBorder="1" applyAlignment="1">
      <alignment horizontal="right"/>
    </xf>
    <xf numFmtId="0" fontId="9" fillId="0" borderId="2" xfId="0" applyNumberFormat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21" fontId="1" fillId="0" borderId="1" xfId="0" applyNumberFormat="1" applyFont="1" applyBorder="1" applyAlignment="1">
      <alignment horizontal="center"/>
    </xf>
    <xf numFmtId="21" fontId="1" fillId="0" borderId="3" xfId="0" applyNumberFormat="1" applyFont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left" vertical="center"/>
    </xf>
    <xf numFmtId="49" fontId="1" fillId="0" borderId="3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9" fillId="0" borderId="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center"/>
    </xf>
    <xf numFmtId="49" fontId="1" fillId="0" borderId="8" xfId="0" applyNumberFormat="1" applyFont="1" applyFill="1" applyBorder="1" applyAlignment="1">
      <alignment horizontal="left" vertical="center"/>
    </xf>
    <xf numFmtId="49" fontId="1" fillId="0" borderId="9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6"/>
  <sheetViews>
    <sheetView topLeftCell="B7" workbookViewId="0">
      <selection activeCell="M21" sqref="M21"/>
    </sheetView>
  </sheetViews>
  <sheetFormatPr defaultColWidth="9.140625" defaultRowHeight="15"/>
  <cols>
    <col min="1" max="1" width="9.140625" style="20"/>
    <col min="2" max="3" width="7.7109375" style="20" customWidth="1"/>
    <col min="4" max="4" width="9.140625" style="20"/>
    <col min="5" max="5" width="14.140625" style="20" customWidth="1"/>
    <col min="6" max="6" width="11.7109375" style="20" customWidth="1"/>
    <col min="7" max="7" width="14.28515625" style="20" customWidth="1"/>
    <col min="8" max="8" width="12.7109375" style="20" customWidth="1"/>
    <col min="9" max="9" width="12" style="20" customWidth="1"/>
    <col min="10" max="10" width="10.42578125" style="20" customWidth="1"/>
    <col min="11" max="11" width="11.5703125" style="20" customWidth="1"/>
    <col min="12" max="12" width="13.42578125" style="20" customWidth="1"/>
    <col min="13" max="13" width="11.28515625" style="20" customWidth="1"/>
    <col min="14" max="16384" width="9.140625" style="20"/>
  </cols>
  <sheetData>
    <row r="1" spans="2:14" s="19" customFormat="1" ht="15.75">
      <c r="B1" s="140" t="s">
        <v>0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3" spans="2:14" ht="44.25" customHeight="1">
      <c r="B3" s="139" t="s">
        <v>168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6" spans="2:14" ht="15" customHeight="1">
      <c r="B6" s="34" t="s">
        <v>1</v>
      </c>
      <c r="C6" s="34"/>
      <c r="D6" s="34"/>
      <c r="E6" s="34"/>
      <c r="K6" s="53"/>
      <c r="L6" s="146" t="s">
        <v>110</v>
      </c>
      <c r="M6" s="146"/>
      <c r="N6" s="146"/>
    </row>
    <row r="9" spans="2:14" ht="18.75">
      <c r="B9" s="147" t="s">
        <v>219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</row>
    <row r="10" spans="2:14" ht="18.75">
      <c r="B10" s="75"/>
      <c r="C10" s="75"/>
      <c r="D10" s="75"/>
      <c r="E10" s="75"/>
      <c r="F10" s="75"/>
      <c r="G10" s="75"/>
      <c r="H10" s="75"/>
      <c r="I10" s="75"/>
      <c r="J10" s="75"/>
      <c r="K10" s="75"/>
    </row>
    <row r="11" spans="2:14" ht="15" customHeight="1">
      <c r="B11" s="142" t="s">
        <v>106</v>
      </c>
      <c r="C11" s="142" t="s">
        <v>3</v>
      </c>
      <c r="D11" s="141" t="s">
        <v>107</v>
      </c>
      <c r="E11" s="141"/>
      <c r="F11" s="142" t="s">
        <v>108</v>
      </c>
      <c r="G11" s="142"/>
      <c r="H11" s="143" t="s">
        <v>216</v>
      </c>
      <c r="I11" s="143"/>
      <c r="J11" s="143"/>
      <c r="K11" s="143" t="s">
        <v>217</v>
      </c>
      <c r="L11" s="143"/>
      <c r="M11" s="143"/>
      <c r="N11" s="141" t="s">
        <v>236</v>
      </c>
    </row>
    <row r="12" spans="2:14" ht="14.45" customHeight="1">
      <c r="B12" s="142"/>
      <c r="C12" s="142"/>
      <c r="D12" s="141"/>
      <c r="E12" s="141"/>
      <c r="F12" s="142"/>
      <c r="G12" s="142"/>
      <c r="H12" s="142" t="s">
        <v>111</v>
      </c>
      <c r="I12" s="142" t="s">
        <v>109</v>
      </c>
      <c r="J12" s="141" t="s">
        <v>220</v>
      </c>
      <c r="K12" s="142" t="s">
        <v>111</v>
      </c>
      <c r="L12" s="142" t="s">
        <v>109</v>
      </c>
      <c r="M12" s="141" t="s">
        <v>220</v>
      </c>
      <c r="N12" s="141"/>
    </row>
    <row r="13" spans="2:14">
      <c r="B13" s="142"/>
      <c r="C13" s="142"/>
      <c r="D13" s="141"/>
      <c r="E13" s="141"/>
      <c r="F13" s="142"/>
      <c r="G13" s="142"/>
      <c r="H13" s="142"/>
      <c r="I13" s="142"/>
      <c r="J13" s="141"/>
      <c r="K13" s="142"/>
      <c r="L13" s="142"/>
      <c r="M13" s="141"/>
      <c r="N13" s="141"/>
    </row>
    <row r="14" spans="2:14">
      <c r="B14" s="15">
        <v>1</v>
      </c>
      <c r="C14" s="71" t="s">
        <v>48</v>
      </c>
      <c r="D14" s="144" t="s">
        <v>66</v>
      </c>
      <c r="E14" s="145"/>
      <c r="F14" s="3" t="s">
        <v>67</v>
      </c>
      <c r="G14" s="23"/>
      <c r="H14" s="58">
        <v>0</v>
      </c>
      <c r="I14" s="58">
        <v>0.32291666666666669</v>
      </c>
      <c r="J14" s="24">
        <v>16</v>
      </c>
      <c r="K14" s="58" t="s">
        <v>231</v>
      </c>
      <c r="L14" s="58" t="s">
        <v>231</v>
      </c>
      <c r="M14" s="58" t="s">
        <v>231</v>
      </c>
      <c r="N14" s="27">
        <v>0</v>
      </c>
    </row>
    <row r="15" spans="2:14">
      <c r="B15" s="15">
        <v>2</v>
      </c>
      <c r="C15" s="11" t="s">
        <v>117</v>
      </c>
      <c r="D15" s="144" t="s">
        <v>118</v>
      </c>
      <c r="E15" s="145"/>
      <c r="F15" s="4" t="s">
        <v>119</v>
      </c>
      <c r="G15" s="23"/>
      <c r="H15" s="58">
        <v>0</v>
      </c>
      <c r="I15" s="58">
        <v>0.25347222222222221</v>
      </c>
      <c r="J15" s="24">
        <v>15</v>
      </c>
      <c r="K15" s="58" t="s">
        <v>231</v>
      </c>
      <c r="L15" s="58" t="s">
        <v>231</v>
      </c>
      <c r="M15" s="58" t="s">
        <v>231</v>
      </c>
      <c r="N15" s="27">
        <v>0</v>
      </c>
    </row>
    <row r="16" spans="2:14">
      <c r="B16" s="15">
        <v>3</v>
      </c>
      <c r="C16" s="71" t="s">
        <v>131</v>
      </c>
      <c r="D16" s="144" t="s">
        <v>132</v>
      </c>
      <c r="E16" s="145"/>
      <c r="F16" s="3" t="s">
        <v>133</v>
      </c>
      <c r="G16" s="23"/>
      <c r="H16" s="58">
        <v>0</v>
      </c>
      <c r="I16" s="58">
        <v>0.13541666666666666</v>
      </c>
      <c r="J16" s="24">
        <v>1</v>
      </c>
      <c r="K16" s="58" t="s">
        <v>231</v>
      </c>
      <c r="L16" s="58" t="s">
        <v>231</v>
      </c>
      <c r="M16" s="58" t="s">
        <v>231</v>
      </c>
      <c r="N16" s="27">
        <v>0</v>
      </c>
    </row>
    <row r="19" spans="2:10">
      <c r="B19" s="14"/>
      <c r="C19" s="14"/>
      <c r="D19" s="30"/>
      <c r="E19" s="31"/>
      <c r="F19" s="31"/>
      <c r="G19" s="31"/>
      <c r="H19" s="31"/>
      <c r="I19" s="31"/>
      <c r="J19" s="31"/>
    </row>
    <row r="20" spans="2:10">
      <c r="B20" s="14"/>
      <c r="C20" s="14"/>
      <c r="D20" s="30"/>
      <c r="E20" s="31"/>
      <c r="F20" s="60"/>
      <c r="G20" s="60"/>
      <c r="H20" s="31"/>
      <c r="I20" s="31"/>
      <c r="J20" s="31"/>
    </row>
    <row r="21" spans="2:10">
      <c r="B21" s="14"/>
      <c r="C21" s="14"/>
      <c r="D21" s="30"/>
      <c r="E21" s="31"/>
      <c r="F21" s="31"/>
      <c r="G21" s="31"/>
      <c r="H21" s="31"/>
      <c r="I21" s="31"/>
      <c r="J21" s="31"/>
    </row>
    <row r="23" spans="2:10">
      <c r="B23" s="20" t="s">
        <v>16</v>
      </c>
      <c r="F23" s="20" t="s">
        <v>18</v>
      </c>
      <c r="G23" s="20" t="s">
        <v>19</v>
      </c>
      <c r="J23" s="65" t="s">
        <v>81</v>
      </c>
    </row>
    <row r="26" spans="2:10">
      <c r="B26" s="20" t="s">
        <v>17</v>
      </c>
      <c r="F26" s="20" t="s">
        <v>18</v>
      </c>
      <c r="G26" s="20" t="s">
        <v>19</v>
      </c>
      <c r="J26" s="65" t="s">
        <v>82</v>
      </c>
    </row>
  </sheetData>
  <mergeCells count="20">
    <mergeCell ref="D15:E15"/>
    <mergeCell ref="D14:E14"/>
    <mergeCell ref="L6:N6"/>
    <mergeCell ref="D16:E16"/>
    <mergeCell ref="H12:H13"/>
    <mergeCell ref="J12:J13"/>
    <mergeCell ref="I12:I13"/>
    <mergeCell ref="K12:K13"/>
    <mergeCell ref="B9:N9"/>
    <mergeCell ref="B3:N3"/>
    <mergeCell ref="B1:N1"/>
    <mergeCell ref="N11:N13"/>
    <mergeCell ref="F11:G13"/>
    <mergeCell ref="D11:E13"/>
    <mergeCell ref="C11:C13"/>
    <mergeCell ref="B11:B13"/>
    <mergeCell ref="L12:L13"/>
    <mergeCell ref="M12:M13"/>
    <mergeCell ref="H11:J11"/>
    <mergeCell ref="K11:M11"/>
  </mergeCells>
  <phoneticPr fontId="6" type="noConversion"/>
  <pageMargins left="0.74803149606299213" right="0.19685039370078741" top="0.98425196850393704" bottom="0.98425196850393704" header="0.51181102362204722" footer="0.51181102362204722"/>
  <pageSetup paperSize="9" scale="88" orientation="landscape" horizontalDpi="4294967293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2"/>
  <sheetViews>
    <sheetView tabSelected="1" workbookViewId="0">
      <selection activeCell="P32" sqref="P32"/>
    </sheetView>
  </sheetViews>
  <sheetFormatPr defaultColWidth="9.140625" defaultRowHeight="15"/>
  <cols>
    <col min="1" max="4" width="9.140625" style="1"/>
    <col min="5" max="7" width="11.7109375" style="1" customWidth="1"/>
    <col min="8" max="8" width="9.140625" style="1"/>
    <col min="9" max="10" width="12.85546875" style="1" customWidth="1"/>
    <col min="11" max="16384" width="9.140625" style="1"/>
  </cols>
  <sheetData>
    <row r="1" spans="1:17" ht="18.75">
      <c r="A1" s="164" t="s">
        <v>169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54"/>
      <c r="O1" s="54"/>
      <c r="P1" s="54"/>
      <c r="Q1" s="54"/>
    </row>
    <row r="3" spans="1:17" s="2" customFormat="1" ht="15.75" customHeight="1">
      <c r="A3" s="166" t="s">
        <v>170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61"/>
      <c r="O3" s="61"/>
    </row>
    <row r="5" spans="1:17" ht="44.25" customHeight="1">
      <c r="A5" s="165" t="s">
        <v>172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55"/>
      <c r="O5" s="55"/>
    </row>
    <row r="6" spans="1:17" ht="18.75">
      <c r="A6" s="164" t="s">
        <v>171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54"/>
      <c r="O6" s="54"/>
    </row>
    <row r="8" spans="1:17" ht="15" customHeight="1">
      <c r="B8" s="32" t="s">
        <v>1</v>
      </c>
      <c r="C8" s="32"/>
      <c r="D8" s="32"/>
      <c r="E8" s="32"/>
      <c r="F8" s="32"/>
      <c r="G8" s="32"/>
      <c r="H8" s="32"/>
      <c r="K8" s="174" t="s">
        <v>110</v>
      </c>
      <c r="L8" s="174"/>
      <c r="M8" s="174"/>
      <c r="N8" s="56"/>
      <c r="O8" s="56"/>
    </row>
    <row r="11" spans="1:17" ht="18.75">
      <c r="A11" s="164" t="s">
        <v>144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</row>
    <row r="13" spans="1:17">
      <c r="B13" s="197" t="s">
        <v>2</v>
      </c>
      <c r="C13" s="197" t="s">
        <v>3</v>
      </c>
      <c r="D13" s="180" t="s">
        <v>4</v>
      </c>
      <c r="E13" s="180"/>
      <c r="F13" s="199" t="s">
        <v>173</v>
      </c>
      <c r="G13" s="201" t="s">
        <v>174</v>
      </c>
      <c r="H13" s="180" t="s">
        <v>4</v>
      </c>
      <c r="I13" s="180"/>
      <c r="J13" s="199" t="s">
        <v>173</v>
      </c>
      <c r="K13" s="197" t="s">
        <v>78</v>
      </c>
      <c r="L13" s="197"/>
    </row>
    <row r="14" spans="1:17">
      <c r="B14" s="197"/>
      <c r="C14" s="197"/>
      <c r="D14" s="181" t="s">
        <v>5</v>
      </c>
      <c r="E14" s="181"/>
      <c r="F14" s="200"/>
      <c r="G14" s="202"/>
      <c r="H14" s="181" t="s">
        <v>6</v>
      </c>
      <c r="I14" s="181"/>
      <c r="J14" s="200"/>
      <c r="K14" s="197"/>
      <c r="L14" s="197"/>
    </row>
    <row r="15" spans="1:17" hidden="1">
      <c r="B15" s="37"/>
      <c r="C15" s="11" t="s">
        <v>48</v>
      </c>
      <c r="D15" s="3" t="s">
        <v>46</v>
      </c>
      <c r="E15" s="3"/>
      <c r="F15" s="3"/>
      <c r="G15" s="3"/>
      <c r="H15" s="3" t="s">
        <v>47</v>
      </c>
      <c r="I15" s="3"/>
      <c r="J15" s="4"/>
      <c r="K15" s="7" t="s">
        <v>45</v>
      </c>
      <c r="L15" s="5"/>
    </row>
    <row r="16" spans="1:17" hidden="1">
      <c r="B16" s="37"/>
      <c r="C16" s="11" t="s">
        <v>65</v>
      </c>
      <c r="D16" s="4" t="s">
        <v>49</v>
      </c>
      <c r="E16" s="5"/>
      <c r="F16" s="57"/>
      <c r="G16" s="57"/>
      <c r="H16" s="4" t="s">
        <v>50</v>
      </c>
      <c r="I16" s="5"/>
      <c r="J16" s="57"/>
      <c r="K16" s="7" t="s">
        <v>51</v>
      </c>
      <c r="L16" s="5"/>
    </row>
    <row r="17" spans="2:12" hidden="1">
      <c r="B17" s="37"/>
      <c r="C17" s="16" t="s">
        <v>116</v>
      </c>
      <c r="D17" s="4" t="s">
        <v>66</v>
      </c>
      <c r="E17" s="5"/>
      <c r="F17" s="57"/>
      <c r="G17" s="57"/>
      <c r="H17" s="4" t="s">
        <v>67</v>
      </c>
      <c r="I17" s="5"/>
      <c r="J17" s="57"/>
      <c r="K17" s="10" t="s">
        <v>9</v>
      </c>
      <c r="L17" s="5"/>
    </row>
    <row r="18" spans="2:12" hidden="1">
      <c r="B18" s="37"/>
      <c r="C18" s="11" t="s">
        <v>68</v>
      </c>
      <c r="D18" s="4" t="s">
        <v>69</v>
      </c>
      <c r="E18" s="5"/>
      <c r="F18" s="57"/>
      <c r="G18" s="57"/>
      <c r="H18" s="4" t="s">
        <v>70</v>
      </c>
      <c r="I18" s="5"/>
      <c r="J18" s="57"/>
      <c r="K18" s="7" t="s">
        <v>45</v>
      </c>
      <c r="L18" s="5"/>
    </row>
    <row r="19" spans="2:12" hidden="1">
      <c r="B19" s="37"/>
      <c r="C19" s="11" t="s">
        <v>71</v>
      </c>
      <c r="D19" s="4" t="s">
        <v>72</v>
      </c>
      <c r="E19" s="5"/>
      <c r="F19" s="57"/>
      <c r="G19" s="57"/>
      <c r="H19" s="4" t="s">
        <v>73</v>
      </c>
      <c r="I19" s="5"/>
      <c r="J19" s="57"/>
      <c r="K19" s="4" t="s">
        <v>9</v>
      </c>
      <c r="L19" s="5"/>
    </row>
    <row r="20" spans="2:12">
      <c r="B20" s="37">
        <v>1</v>
      </c>
      <c r="C20" s="11" t="s">
        <v>155</v>
      </c>
      <c r="D20" s="4" t="s">
        <v>156</v>
      </c>
      <c r="E20" s="5"/>
      <c r="F20" s="5" t="s">
        <v>178</v>
      </c>
      <c r="G20" s="5" t="s">
        <v>180</v>
      </c>
      <c r="H20" s="3" t="s">
        <v>62</v>
      </c>
      <c r="I20" s="5"/>
      <c r="J20" s="57" t="s">
        <v>179</v>
      </c>
      <c r="K20" s="4" t="s">
        <v>9</v>
      </c>
      <c r="L20" s="5"/>
    </row>
    <row r="21" spans="2:12" hidden="1">
      <c r="B21" s="37"/>
      <c r="C21" s="11"/>
      <c r="D21" s="4"/>
      <c r="E21" s="5"/>
      <c r="F21" s="57"/>
      <c r="G21" s="57"/>
      <c r="H21" s="4"/>
      <c r="I21" s="5"/>
      <c r="J21" s="57"/>
      <c r="K21" s="4" t="s">
        <v>9</v>
      </c>
      <c r="L21" s="5"/>
    </row>
    <row r="22" spans="2:12" hidden="1">
      <c r="B22" s="37"/>
      <c r="C22" s="11"/>
      <c r="D22" s="4"/>
      <c r="E22" s="5"/>
      <c r="F22" s="57"/>
      <c r="G22" s="57"/>
      <c r="H22" s="4"/>
      <c r="I22" s="5"/>
      <c r="J22" s="57"/>
      <c r="K22" s="4" t="s">
        <v>9</v>
      </c>
      <c r="L22" s="5"/>
    </row>
    <row r="23" spans="2:12" hidden="1">
      <c r="B23" s="37"/>
      <c r="C23" s="11"/>
      <c r="D23" s="4"/>
      <c r="E23" s="5"/>
      <c r="F23" s="57"/>
      <c r="G23" s="57"/>
      <c r="H23" s="4"/>
      <c r="I23" s="5"/>
      <c r="J23" s="57"/>
      <c r="K23" s="4" t="s">
        <v>9</v>
      </c>
      <c r="L23" s="5"/>
    </row>
    <row r="24" spans="2:12" hidden="1">
      <c r="B24" s="37"/>
      <c r="C24" s="11"/>
      <c r="D24" s="4"/>
      <c r="E24" s="5"/>
      <c r="F24" s="57"/>
      <c r="G24" s="57"/>
      <c r="H24" s="4"/>
      <c r="I24" s="5"/>
      <c r="J24" s="57"/>
      <c r="K24" s="4" t="s">
        <v>9</v>
      </c>
      <c r="L24" s="5"/>
    </row>
    <row r="25" spans="2:12" hidden="1">
      <c r="B25" s="37"/>
      <c r="C25" s="11"/>
      <c r="D25" s="4"/>
      <c r="E25" s="5"/>
      <c r="F25" s="57"/>
      <c r="G25" s="57"/>
      <c r="H25" s="4"/>
      <c r="I25" s="5"/>
      <c r="J25" s="57"/>
      <c r="K25" s="4" t="s">
        <v>9</v>
      </c>
      <c r="L25" s="5"/>
    </row>
    <row r="26" spans="2:12" hidden="1">
      <c r="B26" s="37"/>
      <c r="C26" s="11"/>
      <c r="D26" s="4"/>
      <c r="E26" s="5"/>
      <c r="F26" s="57"/>
      <c r="G26" s="57"/>
      <c r="H26" s="4"/>
      <c r="I26" s="5"/>
      <c r="J26" s="57"/>
      <c r="K26" s="4" t="s">
        <v>9</v>
      </c>
      <c r="L26" s="5"/>
    </row>
    <row r="27" spans="2:12" hidden="1">
      <c r="B27" s="37"/>
      <c r="C27" s="11"/>
      <c r="D27" s="4"/>
      <c r="E27" s="5"/>
      <c r="F27" s="57"/>
      <c r="G27" s="57"/>
      <c r="H27" s="4"/>
      <c r="I27" s="5"/>
      <c r="J27" s="57"/>
      <c r="K27" s="4" t="s">
        <v>9</v>
      </c>
      <c r="L27" s="5"/>
    </row>
    <row r="28" spans="2:12">
      <c r="B28" s="37">
        <v>2</v>
      </c>
      <c r="C28" s="11" t="s">
        <v>157</v>
      </c>
      <c r="D28" s="3" t="s">
        <v>120</v>
      </c>
      <c r="E28" s="3"/>
      <c r="F28" s="3" t="s">
        <v>184</v>
      </c>
      <c r="G28" s="3" t="s">
        <v>185</v>
      </c>
      <c r="H28" s="3" t="s">
        <v>121</v>
      </c>
      <c r="I28" s="3"/>
      <c r="J28" s="4" t="s">
        <v>186</v>
      </c>
      <c r="K28" s="4" t="s">
        <v>122</v>
      </c>
      <c r="L28" s="44"/>
    </row>
    <row r="29" spans="2:12">
      <c r="B29" s="37">
        <v>3</v>
      </c>
      <c r="C29" s="11" t="s">
        <v>158</v>
      </c>
      <c r="D29" s="3" t="s">
        <v>20</v>
      </c>
      <c r="E29" s="3"/>
      <c r="F29" s="3" t="s">
        <v>175</v>
      </c>
      <c r="G29" s="3" t="s">
        <v>176</v>
      </c>
      <c r="H29" s="3" t="s">
        <v>21</v>
      </c>
      <c r="I29" s="4"/>
      <c r="J29" s="4" t="s">
        <v>177</v>
      </c>
      <c r="K29" s="8" t="s">
        <v>37</v>
      </c>
      <c r="L29" s="46"/>
    </row>
    <row r="30" spans="2:12">
      <c r="B30" s="37">
        <v>4</v>
      </c>
      <c r="C30" s="37">
        <v>237</v>
      </c>
      <c r="D30" s="3" t="s">
        <v>29</v>
      </c>
      <c r="E30" s="3"/>
      <c r="F30" s="3" t="s">
        <v>187</v>
      </c>
      <c r="G30" s="3" t="s">
        <v>189</v>
      </c>
      <c r="H30" s="3" t="s">
        <v>30</v>
      </c>
      <c r="I30" s="3"/>
      <c r="J30" s="4" t="s">
        <v>188</v>
      </c>
      <c r="K30" s="39" t="s">
        <v>123</v>
      </c>
      <c r="L30" s="5"/>
    </row>
    <row r="31" spans="2:12">
      <c r="B31" s="37">
        <v>5</v>
      </c>
      <c r="C31" s="11" t="s">
        <v>163</v>
      </c>
      <c r="D31" s="3" t="s">
        <v>63</v>
      </c>
      <c r="E31" s="3"/>
      <c r="F31" s="3" t="s">
        <v>241</v>
      </c>
      <c r="G31" s="3" t="s">
        <v>242</v>
      </c>
      <c r="H31" s="3" t="s">
        <v>64</v>
      </c>
      <c r="I31" s="3"/>
      <c r="J31" s="4" t="s">
        <v>243</v>
      </c>
      <c r="K31" s="4" t="s">
        <v>9</v>
      </c>
      <c r="L31" s="5"/>
    </row>
    <row r="32" spans="2:12">
      <c r="B32" s="37">
        <v>6</v>
      </c>
      <c r="C32" s="11" t="s">
        <v>164</v>
      </c>
      <c r="D32" s="3" t="s">
        <v>35</v>
      </c>
      <c r="E32" s="3"/>
      <c r="F32" s="3" t="s">
        <v>181</v>
      </c>
      <c r="G32" s="3" t="s">
        <v>183</v>
      </c>
      <c r="H32" s="3" t="s">
        <v>36</v>
      </c>
      <c r="I32" s="3"/>
      <c r="J32" s="4" t="s">
        <v>182</v>
      </c>
      <c r="K32" s="4" t="s">
        <v>9</v>
      </c>
      <c r="L32" s="5"/>
    </row>
    <row r="34" spans="2:12">
      <c r="B34" s="51" t="s">
        <v>167</v>
      </c>
      <c r="C34" s="50"/>
      <c r="D34" s="13"/>
      <c r="E34" s="1" t="s">
        <v>18</v>
      </c>
      <c r="H34" s="1" t="s">
        <v>19</v>
      </c>
      <c r="K34" s="173" t="s">
        <v>79</v>
      </c>
      <c r="L34" s="173"/>
    </row>
    <row r="35" spans="2:12">
      <c r="B35" s="50"/>
      <c r="C35" s="13"/>
      <c r="D35" s="13"/>
      <c r="E35" s="13"/>
      <c r="F35" s="13"/>
      <c r="G35" s="13"/>
      <c r="H35" s="13"/>
      <c r="I35" s="13"/>
      <c r="J35" s="13"/>
      <c r="K35" s="45"/>
      <c r="L35" s="13"/>
    </row>
    <row r="36" spans="2:12">
      <c r="B36" s="51" t="s">
        <v>165</v>
      </c>
      <c r="C36" s="13"/>
      <c r="D36" s="13"/>
      <c r="E36" s="1" t="s">
        <v>18</v>
      </c>
      <c r="H36" s="1" t="s">
        <v>19</v>
      </c>
      <c r="K36" s="173" t="s">
        <v>166</v>
      </c>
      <c r="L36" s="173"/>
    </row>
    <row r="37" spans="2:12">
      <c r="B37" s="50"/>
      <c r="C37" s="13"/>
      <c r="D37" s="13"/>
      <c r="E37" s="13"/>
      <c r="F37" s="13"/>
      <c r="G37" s="13"/>
      <c r="H37" s="13"/>
      <c r="I37" s="13"/>
      <c r="J37" s="13"/>
      <c r="K37" s="45"/>
      <c r="L37" s="13"/>
    </row>
    <row r="38" spans="2:12">
      <c r="B38" s="51" t="s">
        <v>165</v>
      </c>
      <c r="C38" s="13"/>
      <c r="D38" s="13"/>
      <c r="E38" s="1" t="s">
        <v>18</v>
      </c>
      <c r="H38" s="1" t="s">
        <v>19</v>
      </c>
      <c r="K38" s="173" t="s">
        <v>93</v>
      </c>
      <c r="L38" s="173"/>
    </row>
    <row r="39" spans="2:12">
      <c r="B39" s="50"/>
      <c r="C39" s="13"/>
      <c r="D39" s="13"/>
      <c r="E39" s="13"/>
      <c r="F39" s="13"/>
      <c r="G39" s="13"/>
      <c r="H39" s="13"/>
      <c r="I39" s="13"/>
      <c r="J39" s="13"/>
      <c r="K39" s="45"/>
      <c r="L39" s="13"/>
    </row>
    <row r="40" spans="2:12">
      <c r="B40" s="1" t="s">
        <v>16</v>
      </c>
      <c r="E40" s="1" t="s">
        <v>18</v>
      </c>
      <c r="H40" s="1" t="s">
        <v>19</v>
      </c>
      <c r="K40" s="173" t="s">
        <v>81</v>
      </c>
      <c r="L40" s="173"/>
    </row>
    <row r="42" spans="2:12">
      <c r="B42" s="1" t="s">
        <v>17</v>
      </c>
      <c r="E42" s="1" t="s">
        <v>18</v>
      </c>
      <c r="H42" s="1" t="s">
        <v>19</v>
      </c>
      <c r="K42" s="173" t="s">
        <v>82</v>
      </c>
      <c r="L42" s="173"/>
    </row>
  </sheetData>
  <mergeCells count="21">
    <mergeCell ref="D13:E13"/>
    <mergeCell ref="H13:I13"/>
    <mergeCell ref="K13:L14"/>
    <mergeCell ref="D14:E14"/>
    <mergeCell ref="K36:L36"/>
    <mergeCell ref="K38:L38"/>
    <mergeCell ref="K40:L40"/>
    <mergeCell ref="K42:L42"/>
    <mergeCell ref="A1:M1"/>
    <mergeCell ref="A6:M6"/>
    <mergeCell ref="K8:M8"/>
    <mergeCell ref="F13:F14"/>
    <mergeCell ref="G13:G14"/>
    <mergeCell ref="J13:J14"/>
    <mergeCell ref="H14:I14"/>
    <mergeCell ref="K34:L34"/>
    <mergeCell ref="A3:M3"/>
    <mergeCell ref="A5:M5"/>
    <mergeCell ref="A11:M11"/>
    <mergeCell ref="B13:B14"/>
    <mergeCell ref="C13:C14"/>
  </mergeCells>
  <pageMargins left="0.78" right="0.15748031496062992" top="0.74803149606299213" bottom="0.74803149606299213" header="0.31496062992125984" footer="0.31496062992125984"/>
  <pageSetup paperSize="9"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3"/>
  <sheetViews>
    <sheetView topLeftCell="A5" workbookViewId="0">
      <selection activeCell="J32" sqref="J32"/>
    </sheetView>
  </sheetViews>
  <sheetFormatPr defaultColWidth="9.140625" defaultRowHeight="15"/>
  <cols>
    <col min="1" max="4" width="9.140625" style="1"/>
    <col min="5" max="7" width="11.7109375" style="1" customWidth="1"/>
    <col min="8" max="8" width="9.140625" style="1"/>
    <col min="9" max="10" width="12.85546875" style="1" customWidth="1"/>
    <col min="11" max="16384" width="9.140625" style="1"/>
  </cols>
  <sheetData>
    <row r="1" spans="1:15" ht="18.75">
      <c r="A1" s="164" t="s">
        <v>169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54"/>
      <c r="O1" s="54"/>
    </row>
    <row r="3" spans="1:15" s="2" customFormat="1" ht="15.75" customHeight="1">
      <c r="A3" s="166" t="s">
        <v>170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</row>
    <row r="5" spans="1:15" ht="44.25" customHeight="1">
      <c r="A5" s="165" t="s">
        <v>172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</row>
    <row r="6" spans="1:15" ht="18.75">
      <c r="A6" s="164" t="s">
        <v>171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</row>
    <row r="8" spans="1:15" ht="15" customHeight="1">
      <c r="B8" s="32" t="s">
        <v>1</v>
      </c>
      <c r="C8" s="32"/>
      <c r="D8" s="32"/>
      <c r="E8" s="32"/>
      <c r="F8" s="32"/>
      <c r="G8" s="32"/>
      <c r="I8" s="174" t="s">
        <v>110</v>
      </c>
      <c r="J8" s="174"/>
      <c r="K8" s="174"/>
      <c r="L8" s="174"/>
      <c r="M8" s="56"/>
    </row>
    <row r="11" spans="1:15" ht="18.75">
      <c r="A11" s="164" t="s">
        <v>147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</row>
    <row r="13" spans="1:15">
      <c r="B13" s="197" t="s">
        <v>2</v>
      </c>
      <c r="C13" s="197" t="s">
        <v>3</v>
      </c>
      <c r="D13" s="180" t="s">
        <v>4</v>
      </c>
      <c r="E13" s="180"/>
      <c r="F13" s="199" t="s">
        <v>173</v>
      </c>
      <c r="G13" s="201" t="s">
        <v>174</v>
      </c>
      <c r="H13" s="180" t="s">
        <v>4</v>
      </c>
      <c r="I13" s="180"/>
      <c r="J13" s="199" t="s">
        <v>173</v>
      </c>
      <c r="K13" s="197" t="s">
        <v>78</v>
      </c>
      <c r="L13" s="197"/>
    </row>
    <row r="14" spans="1:15">
      <c r="B14" s="197"/>
      <c r="C14" s="197"/>
      <c r="D14" s="181" t="s">
        <v>5</v>
      </c>
      <c r="E14" s="181"/>
      <c r="F14" s="200"/>
      <c r="G14" s="202"/>
      <c r="H14" s="181" t="s">
        <v>6</v>
      </c>
      <c r="I14" s="181"/>
      <c r="J14" s="200"/>
      <c r="K14" s="197"/>
      <c r="L14" s="197"/>
    </row>
    <row r="15" spans="1:15" hidden="1">
      <c r="B15" s="37"/>
      <c r="C15" s="11" t="s">
        <v>48</v>
      </c>
      <c r="D15" s="3" t="s">
        <v>46</v>
      </c>
      <c r="E15" s="3"/>
      <c r="F15" s="3"/>
      <c r="G15" s="3"/>
      <c r="H15" s="3" t="s">
        <v>47</v>
      </c>
      <c r="I15" s="3"/>
      <c r="J15" s="4"/>
      <c r="K15" s="7" t="s">
        <v>45</v>
      </c>
      <c r="L15" s="5"/>
    </row>
    <row r="16" spans="1:15" hidden="1">
      <c r="B16" s="37"/>
      <c r="C16" s="11" t="s">
        <v>65</v>
      </c>
      <c r="D16" s="4" t="s">
        <v>49</v>
      </c>
      <c r="E16" s="5"/>
      <c r="F16" s="57"/>
      <c r="G16" s="57"/>
      <c r="H16" s="4" t="s">
        <v>50</v>
      </c>
      <c r="I16" s="5"/>
      <c r="J16" s="57"/>
      <c r="K16" s="7" t="s">
        <v>51</v>
      </c>
      <c r="L16" s="5"/>
    </row>
    <row r="17" spans="2:12" hidden="1">
      <c r="B17" s="37"/>
      <c r="C17" s="16" t="s">
        <v>116</v>
      </c>
      <c r="D17" s="4" t="s">
        <v>66</v>
      </c>
      <c r="E17" s="5"/>
      <c r="F17" s="57"/>
      <c r="G17" s="57"/>
      <c r="H17" s="4" t="s">
        <v>67</v>
      </c>
      <c r="I17" s="5"/>
      <c r="J17" s="57"/>
      <c r="K17" s="10" t="s">
        <v>9</v>
      </c>
      <c r="L17" s="5"/>
    </row>
    <row r="18" spans="2:12" hidden="1">
      <c r="B18" s="37"/>
      <c r="C18" s="11" t="s">
        <v>68</v>
      </c>
      <c r="D18" s="4" t="s">
        <v>69</v>
      </c>
      <c r="E18" s="5"/>
      <c r="F18" s="57"/>
      <c r="G18" s="57"/>
      <c r="H18" s="4" t="s">
        <v>70</v>
      </c>
      <c r="I18" s="5"/>
      <c r="J18" s="57"/>
      <c r="K18" s="7" t="s">
        <v>45</v>
      </c>
      <c r="L18" s="5"/>
    </row>
    <row r="19" spans="2:12" hidden="1">
      <c r="B19" s="37"/>
      <c r="C19" s="11" t="s">
        <v>71</v>
      </c>
      <c r="D19" s="4" t="s">
        <v>72</v>
      </c>
      <c r="E19" s="5"/>
      <c r="F19" s="57"/>
      <c r="G19" s="57"/>
      <c r="H19" s="4" t="s">
        <v>73</v>
      </c>
      <c r="I19" s="5"/>
      <c r="J19" s="57"/>
      <c r="K19" s="4" t="s">
        <v>9</v>
      </c>
      <c r="L19" s="5"/>
    </row>
    <row r="20" spans="2:12">
      <c r="B20" s="37">
        <v>1</v>
      </c>
      <c r="C20" s="11" t="s">
        <v>148</v>
      </c>
      <c r="D20" s="4" t="s">
        <v>14</v>
      </c>
      <c r="E20" s="5"/>
      <c r="F20" s="3" t="s">
        <v>193</v>
      </c>
      <c r="G20" s="57" t="s">
        <v>194</v>
      </c>
      <c r="H20" s="4" t="s">
        <v>15</v>
      </c>
      <c r="I20" s="5"/>
      <c r="J20" s="57" t="s">
        <v>195</v>
      </c>
      <c r="K20" s="4" t="s">
        <v>9</v>
      </c>
      <c r="L20" s="5"/>
    </row>
    <row r="21" spans="2:12" hidden="1">
      <c r="B21" s="37"/>
      <c r="C21" s="11"/>
      <c r="D21" s="4"/>
      <c r="E21" s="5"/>
      <c r="F21" s="57"/>
      <c r="G21" s="57"/>
      <c r="H21" s="4"/>
      <c r="I21" s="5"/>
      <c r="J21" s="57"/>
      <c r="K21" s="4" t="s">
        <v>9</v>
      </c>
      <c r="L21" s="5"/>
    </row>
    <row r="22" spans="2:12" hidden="1">
      <c r="B22" s="37"/>
      <c r="C22" s="11"/>
      <c r="D22" s="4"/>
      <c r="E22" s="5"/>
      <c r="F22" s="57"/>
      <c r="G22" s="57"/>
      <c r="H22" s="4"/>
      <c r="I22" s="5"/>
      <c r="J22" s="57"/>
      <c r="K22" s="4" t="s">
        <v>9</v>
      </c>
      <c r="L22" s="5"/>
    </row>
    <row r="23" spans="2:12" hidden="1">
      <c r="B23" s="37"/>
      <c r="C23" s="11"/>
      <c r="D23" s="4"/>
      <c r="E23" s="5"/>
      <c r="F23" s="57"/>
      <c r="G23" s="57"/>
      <c r="H23" s="4"/>
      <c r="I23" s="5"/>
      <c r="J23" s="57"/>
      <c r="K23" s="4" t="s">
        <v>9</v>
      </c>
      <c r="L23" s="5"/>
    </row>
    <row r="24" spans="2:12" hidden="1">
      <c r="B24" s="37"/>
      <c r="C24" s="11"/>
      <c r="D24" s="4"/>
      <c r="E24" s="5"/>
      <c r="F24" s="57"/>
      <c r="G24" s="57"/>
      <c r="H24" s="4"/>
      <c r="I24" s="5"/>
      <c r="J24" s="57"/>
      <c r="K24" s="4" t="s">
        <v>9</v>
      </c>
      <c r="L24" s="5"/>
    </row>
    <row r="25" spans="2:12" hidden="1">
      <c r="B25" s="37"/>
      <c r="C25" s="11"/>
      <c r="D25" s="4"/>
      <c r="E25" s="5"/>
      <c r="F25" s="57"/>
      <c r="G25" s="57"/>
      <c r="H25" s="4"/>
      <c r="I25" s="5"/>
      <c r="J25" s="57"/>
      <c r="K25" s="4" t="s">
        <v>9</v>
      </c>
      <c r="L25" s="5"/>
    </row>
    <row r="26" spans="2:12" hidden="1">
      <c r="B26" s="37"/>
      <c r="C26" s="11"/>
      <c r="D26" s="4"/>
      <c r="E26" s="5"/>
      <c r="F26" s="57"/>
      <c r="G26" s="57"/>
      <c r="H26" s="4"/>
      <c r="I26" s="5"/>
      <c r="J26" s="57"/>
      <c r="K26" s="4" t="s">
        <v>9</v>
      </c>
      <c r="L26" s="5"/>
    </row>
    <row r="27" spans="2:12" hidden="1">
      <c r="B27" s="37"/>
      <c r="C27" s="11"/>
      <c r="D27" s="4"/>
      <c r="E27" s="5"/>
      <c r="F27" s="57"/>
      <c r="G27" s="57"/>
      <c r="H27" s="4"/>
      <c r="I27" s="5"/>
      <c r="J27" s="57"/>
      <c r="K27" s="4" t="s">
        <v>9</v>
      </c>
      <c r="L27" s="5"/>
    </row>
    <row r="28" spans="2:12">
      <c r="B28" s="37">
        <v>2</v>
      </c>
      <c r="C28" s="11" t="s">
        <v>149</v>
      </c>
      <c r="D28" s="3" t="s">
        <v>10</v>
      </c>
      <c r="E28" s="3"/>
      <c r="F28" s="3" t="s">
        <v>196</v>
      </c>
      <c r="G28" s="3" t="s">
        <v>197</v>
      </c>
      <c r="H28" s="3" t="s">
        <v>8</v>
      </c>
      <c r="I28" s="3"/>
      <c r="J28" s="4" t="s">
        <v>198</v>
      </c>
      <c r="K28" s="4" t="s">
        <v>9</v>
      </c>
      <c r="L28" s="5"/>
    </row>
    <row r="29" spans="2:12">
      <c r="B29" s="37">
        <v>3</v>
      </c>
      <c r="C29" s="11" t="s">
        <v>150</v>
      </c>
      <c r="D29" s="3" t="s">
        <v>124</v>
      </c>
      <c r="E29" s="3"/>
      <c r="F29" s="3" t="s">
        <v>199</v>
      </c>
      <c r="G29" s="3" t="s">
        <v>200</v>
      </c>
      <c r="H29" s="3" t="s">
        <v>125</v>
      </c>
      <c r="I29" s="4"/>
      <c r="J29" s="4" t="s">
        <v>201</v>
      </c>
      <c r="K29" s="39" t="s">
        <v>126</v>
      </c>
      <c r="L29" s="46"/>
    </row>
    <row r="30" spans="2:12">
      <c r="B30" s="37">
        <v>4</v>
      </c>
      <c r="C30" s="11" t="s">
        <v>151</v>
      </c>
      <c r="D30" s="3" t="s">
        <v>103</v>
      </c>
      <c r="E30" s="3"/>
      <c r="F30" s="3" t="s">
        <v>202</v>
      </c>
      <c r="G30" s="3" t="s">
        <v>203</v>
      </c>
      <c r="H30" s="3" t="s">
        <v>104</v>
      </c>
      <c r="I30" s="3"/>
      <c r="J30" s="4" t="s">
        <v>204</v>
      </c>
      <c r="K30" s="4" t="s">
        <v>9</v>
      </c>
      <c r="L30" s="5"/>
    </row>
    <row r="31" spans="2:12">
      <c r="B31" s="37">
        <v>5</v>
      </c>
      <c r="C31" s="11" t="s">
        <v>152</v>
      </c>
      <c r="D31" s="3" t="s">
        <v>153</v>
      </c>
      <c r="E31" s="3"/>
      <c r="F31" s="3" t="s">
        <v>205</v>
      </c>
      <c r="G31" s="3" t="s">
        <v>206</v>
      </c>
      <c r="H31" s="3" t="s">
        <v>154</v>
      </c>
      <c r="I31" s="3"/>
      <c r="J31" s="4" t="s">
        <v>207</v>
      </c>
      <c r="K31" s="4" t="s">
        <v>9</v>
      </c>
      <c r="L31" s="5"/>
    </row>
    <row r="32" spans="2:12">
      <c r="B32" s="37">
        <v>6</v>
      </c>
      <c r="C32" s="11" t="s">
        <v>159</v>
      </c>
      <c r="D32" s="3" t="s">
        <v>160</v>
      </c>
      <c r="E32" s="3"/>
      <c r="F32" s="3" t="s">
        <v>238</v>
      </c>
      <c r="G32" s="3" t="s">
        <v>239</v>
      </c>
      <c r="H32" s="3" t="s">
        <v>161</v>
      </c>
      <c r="I32" s="3"/>
      <c r="J32" s="3" t="s">
        <v>240</v>
      </c>
      <c r="K32" s="3" t="s">
        <v>162</v>
      </c>
      <c r="L32" s="3"/>
    </row>
    <row r="33" spans="2:12">
      <c r="B33" s="48">
        <v>7</v>
      </c>
      <c r="C33" s="48">
        <v>101</v>
      </c>
      <c r="D33" s="3" t="s">
        <v>57</v>
      </c>
      <c r="E33" s="3"/>
      <c r="F33" s="3" t="s">
        <v>190</v>
      </c>
      <c r="G33" s="3" t="s">
        <v>191</v>
      </c>
      <c r="H33" s="3" t="s">
        <v>58</v>
      </c>
      <c r="I33" s="3"/>
      <c r="J33" s="3" t="s">
        <v>192</v>
      </c>
      <c r="K33" s="49" t="s">
        <v>126</v>
      </c>
      <c r="L33" s="3"/>
    </row>
    <row r="34" spans="2:12">
      <c r="B34" s="50"/>
      <c r="C34" s="50"/>
      <c r="D34" s="13"/>
      <c r="E34" s="13"/>
      <c r="F34" s="13"/>
      <c r="G34" s="13"/>
      <c r="H34" s="13"/>
      <c r="I34" s="13"/>
      <c r="J34" s="13"/>
      <c r="K34" s="45"/>
      <c r="L34" s="13"/>
    </row>
    <row r="35" spans="2:12">
      <c r="B35" s="51" t="s">
        <v>167</v>
      </c>
      <c r="C35" s="50"/>
      <c r="D35" s="13"/>
      <c r="E35" s="1" t="s">
        <v>18</v>
      </c>
      <c r="H35" s="1" t="s">
        <v>19</v>
      </c>
      <c r="K35" s="173" t="s">
        <v>79</v>
      </c>
      <c r="L35" s="173"/>
    </row>
    <row r="36" spans="2:12">
      <c r="B36" s="50"/>
      <c r="C36" s="13"/>
      <c r="D36" s="13"/>
      <c r="E36" s="13"/>
      <c r="F36" s="13"/>
      <c r="G36" s="13"/>
      <c r="H36" s="13"/>
      <c r="I36" s="13"/>
      <c r="J36" s="13"/>
      <c r="K36" s="45"/>
      <c r="L36" s="13"/>
    </row>
    <row r="37" spans="2:12">
      <c r="B37" s="51" t="s">
        <v>165</v>
      </c>
      <c r="C37" s="13"/>
      <c r="D37" s="13"/>
      <c r="E37" s="1" t="s">
        <v>18</v>
      </c>
      <c r="H37" s="1" t="s">
        <v>19</v>
      </c>
      <c r="K37" s="173" t="s">
        <v>166</v>
      </c>
      <c r="L37" s="173"/>
    </row>
    <row r="38" spans="2:12">
      <c r="B38" s="50"/>
      <c r="C38" s="13"/>
      <c r="D38" s="13"/>
      <c r="E38" s="13"/>
      <c r="F38" s="13"/>
      <c r="G38" s="13"/>
      <c r="H38" s="13"/>
      <c r="I38" s="13"/>
      <c r="J38" s="13"/>
      <c r="K38" s="45"/>
      <c r="L38" s="13"/>
    </row>
    <row r="39" spans="2:12">
      <c r="B39" s="51" t="s">
        <v>165</v>
      </c>
      <c r="C39" s="13"/>
      <c r="D39" s="13"/>
      <c r="E39" s="1" t="s">
        <v>18</v>
      </c>
      <c r="H39" s="1" t="s">
        <v>19</v>
      </c>
      <c r="K39" s="173" t="s">
        <v>93</v>
      </c>
      <c r="L39" s="173"/>
    </row>
    <row r="40" spans="2:12">
      <c r="B40" s="50"/>
      <c r="C40" s="13"/>
      <c r="D40" s="13"/>
      <c r="E40" s="13"/>
      <c r="F40" s="13"/>
      <c r="G40" s="13"/>
      <c r="H40" s="13"/>
      <c r="I40" s="13"/>
      <c r="J40" s="13"/>
      <c r="K40" s="45"/>
      <c r="L40" s="13"/>
    </row>
    <row r="41" spans="2:12">
      <c r="B41" s="1" t="s">
        <v>16</v>
      </c>
      <c r="E41" s="1" t="s">
        <v>18</v>
      </c>
      <c r="H41" s="1" t="s">
        <v>19</v>
      </c>
      <c r="K41" s="173" t="s">
        <v>81</v>
      </c>
      <c r="L41" s="173"/>
    </row>
    <row r="43" spans="2:12">
      <c r="B43" s="1" t="s">
        <v>17</v>
      </c>
      <c r="E43" s="1" t="s">
        <v>18</v>
      </c>
      <c r="H43" s="1" t="s">
        <v>19</v>
      </c>
      <c r="K43" s="173" t="s">
        <v>82</v>
      </c>
      <c r="L43" s="173"/>
    </row>
  </sheetData>
  <mergeCells count="21">
    <mergeCell ref="K41:L41"/>
    <mergeCell ref="K43:L43"/>
    <mergeCell ref="A3:M3"/>
    <mergeCell ref="A5:M5"/>
    <mergeCell ref="A11:M11"/>
    <mergeCell ref="B13:B14"/>
    <mergeCell ref="C13:C14"/>
    <mergeCell ref="D13:E13"/>
    <mergeCell ref="H13:I13"/>
    <mergeCell ref="K13:L14"/>
    <mergeCell ref="D14:E14"/>
    <mergeCell ref="H14:I14"/>
    <mergeCell ref="K37:L37"/>
    <mergeCell ref="K39:L39"/>
    <mergeCell ref="K35:L35"/>
    <mergeCell ref="G13:G14"/>
    <mergeCell ref="J13:J14"/>
    <mergeCell ref="I8:L8"/>
    <mergeCell ref="A1:M1"/>
    <mergeCell ref="A6:M6"/>
    <mergeCell ref="F13:F14"/>
  </mergeCells>
  <pageMargins left="1.1399999999999999" right="0.31496062992125984" top="0.74803149606299213" bottom="0.23622047244094491" header="0.31496062992125984" footer="0.19685039370078741"/>
  <pageSetup paperSize="9" orientation="landscape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0"/>
  <sheetViews>
    <sheetView topLeftCell="A10" workbookViewId="0">
      <selection activeCell="H11" sqref="H11"/>
    </sheetView>
  </sheetViews>
  <sheetFormatPr defaultColWidth="9.140625" defaultRowHeight="15"/>
  <cols>
    <col min="1" max="1" width="9.140625" style="20"/>
    <col min="2" max="2" width="13.85546875" style="20" customWidth="1"/>
    <col min="3" max="3" width="8.42578125" style="20" customWidth="1"/>
    <col min="4" max="4" width="9.140625" style="20"/>
    <col min="5" max="5" width="14.140625" style="20" customWidth="1"/>
    <col min="6" max="6" width="5.28515625" style="20" customWidth="1"/>
    <col min="7" max="7" width="0.42578125" style="20" customWidth="1"/>
    <col min="8" max="8" width="15.28515625" style="20" customWidth="1"/>
    <col min="9" max="9" width="2.85546875" style="20" customWidth="1"/>
    <col min="10" max="10" width="9.140625" style="20" hidden="1" customWidth="1"/>
    <col min="11" max="11" width="9.140625" style="20"/>
    <col min="12" max="12" width="9.85546875" style="20" customWidth="1"/>
    <col min="13" max="16384" width="9.140625" style="20"/>
  </cols>
  <sheetData>
    <row r="1" spans="1:12" s="19" customFormat="1" ht="15.75">
      <c r="B1" s="140" t="s">
        <v>0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3" spans="1:12" ht="44.25" customHeight="1">
      <c r="B3" s="139" t="s">
        <v>102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6" spans="1:12" ht="15" customHeight="1">
      <c r="A6" s="34" t="s">
        <v>1</v>
      </c>
      <c r="B6" s="34"/>
      <c r="C6" s="34"/>
      <c r="D6" s="34"/>
      <c r="E6" s="34"/>
      <c r="I6" s="146" t="s">
        <v>110</v>
      </c>
      <c r="J6" s="146"/>
      <c r="K6" s="146"/>
      <c r="L6" s="146"/>
    </row>
    <row r="9" spans="1:12" ht="18.75">
      <c r="B9" s="147" t="s">
        <v>112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</row>
    <row r="10" spans="1:12" ht="18.75"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1:12" ht="18.75"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12" ht="28.9" customHeight="1">
      <c r="B12" s="225" t="s">
        <v>113</v>
      </c>
      <c r="C12" s="182" t="s">
        <v>114</v>
      </c>
      <c r="D12" s="207" t="s">
        <v>3</v>
      </c>
      <c r="E12" s="155" t="s">
        <v>107</v>
      </c>
      <c r="F12" s="227"/>
      <c r="G12" s="227"/>
      <c r="H12" s="141" t="s">
        <v>115</v>
      </c>
      <c r="I12" s="141"/>
      <c r="J12" s="141"/>
    </row>
    <row r="13" spans="1:12" ht="14.45" customHeight="1">
      <c r="B13" s="225"/>
      <c r="C13" s="183"/>
      <c r="D13" s="206"/>
      <c r="E13" s="159"/>
      <c r="F13" s="228"/>
      <c r="G13" s="228"/>
      <c r="H13" s="141"/>
      <c r="I13" s="141"/>
      <c r="J13" s="141"/>
    </row>
    <row r="14" spans="1:12">
      <c r="B14" s="161" t="s">
        <v>221</v>
      </c>
      <c r="C14" s="207" t="s">
        <v>222</v>
      </c>
      <c r="D14" s="207">
        <v>190</v>
      </c>
      <c r="E14" s="217" t="s">
        <v>141</v>
      </c>
      <c r="F14" s="218"/>
      <c r="G14" s="23"/>
      <c r="H14" s="221" t="s">
        <v>142</v>
      </c>
      <c r="I14" s="222"/>
      <c r="J14" s="23"/>
    </row>
    <row r="15" spans="1:12">
      <c r="B15" s="163"/>
      <c r="C15" s="206"/>
      <c r="D15" s="206"/>
      <c r="E15" s="211"/>
      <c r="F15" s="212"/>
      <c r="G15" s="23"/>
      <c r="H15" s="215"/>
      <c r="I15" s="216"/>
      <c r="J15" s="23"/>
    </row>
    <row r="16" spans="1:12">
      <c r="B16" s="163"/>
      <c r="C16" s="207" t="s">
        <v>223</v>
      </c>
      <c r="D16" s="207">
        <v>204</v>
      </c>
      <c r="E16" s="229" t="s">
        <v>61</v>
      </c>
      <c r="F16" s="230"/>
      <c r="G16" s="23"/>
      <c r="H16" s="229" t="s">
        <v>62</v>
      </c>
      <c r="I16" s="230"/>
      <c r="J16" s="23"/>
    </row>
    <row r="17" spans="2:11" ht="15.75" thickBot="1">
      <c r="B17" s="204"/>
      <c r="C17" s="208"/>
      <c r="D17" s="208"/>
      <c r="E17" s="231"/>
      <c r="F17" s="232"/>
      <c r="G17" s="101"/>
      <c r="H17" s="231"/>
      <c r="I17" s="232"/>
      <c r="J17" s="23"/>
    </row>
    <row r="18" spans="2:11" ht="13.7" customHeight="1">
      <c r="B18" s="203" t="s">
        <v>229</v>
      </c>
      <c r="C18" s="205" t="s">
        <v>222</v>
      </c>
      <c r="D18" s="205">
        <v>160</v>
      </c>
      <c r="E18" s="209" t="s">
        <v>124</v>
      </c>
      <c r="F18" s="210"/>
      <c r="G18" s="102"/>
      <c r="H18" s="213" t="s">
        <v>125</v>
      </c>
      <c r="I18" s="214"/>
      <c r="J18" s="23"/>
    </row>
    <row r="19" spans="2:11">
      <c r="B19" s="163"/>
      <c r="C19" s="206"/>
      <c r="D19" s="206"/>
      <c r="E19" s="211"/>
      <c r="F19" s="212"/>
      <c r="G19" s="23"/>
      <c r="H19" s="215"/>
      <c r="I19" s="216"/>
      <c r="J19" s="23"/>
    </row>
    <row r="20" spans="2:11">
      <c r="B20" s="163"/>
      <c r="C20" s="207" t="s">
        <v>228</v>
      </c>
      <c r="D20" s="207">
        <v>303</v>
      </c>
      <c r="E20" s="217" t="s">
        <v>38</v>
      </c>
      <c r="F20" s="218"/>
      <c r="G20" s="23"/>
      <c r="H20" s="221" t="s">
        <v>39</v>
      </c>
      <c r="I20" s="222"/>
      <c r="J20" s="23"/>
    </row>
    <row r="21" spans="2:11" ht="15.75" thickBot="1">
      <c r="B21" s="204"/>
      <c r="C21" s="208"/>
      <c r="D21" s="208"/>
      <c r="E21" s="219"/>
      <c r="F21" s="220"/>
      <c r="G21" s="101"/>
      <c r="H21" s="223"/>
      <c r="I21" s="224"/>
      <c r="J21" s="23"/>
    </row>
    <row r="23" spans="2:11">
      <c r="B23" s="14"/>
      <c r="C23" s="14"/>
      <c r="D23" s="30"/>
      <c r="E23" s="31"/>
      <c r="F23" s="31"/>
      <c r="G23" s="31"/>
      <c r="H23" s="31"/>
      <c r="I23" s="31"/>
      <c r="J23" s="31"/>
      <c r="K23" s="31"/>
    </row>
    <row r="24" spans="2:11">
      <c r="B24" s="14"/>
      <c r="C24" s="14"/>
      <c r="D24" s="30"/>
      <c r="E24" s="31"/>
      <c r="F24" s="31"/>
      <c r="G24" s="31"/>
      <c r="H24" s="31"/>
      <c r="I24" s="31"/>
      <c r="J24" s="31"/>
      <c r="K24" s="31"/>
    </row>
    <row r="25" spans="2:11">
      <c r="B25" s="14"/>
      <c r="C25" s="14"/>
      <c r="D25" s="30"/>
      <c r="E25" s="31"/>
      <c r="F25" s="31"/>
      <c r="G25" s="31"/>
      <c r="H25" s="31"/>
      <c r="I25" s="31"/>
      <c r="J25" s="31"/>
      <c r="K25" s="31"/>
    </row>
    <row r="27" spans="2:11">
      <c r="B27" s="20" t="s">
        <v>16</v>
      </c>
      <c r="F27" s="20" t="s">
        <v>18</v>
      </c>
      <c r="G27" s="20" t="s">
        <v>19</v>
      </c>
      <c r="J27" s="226" t="s">
        <v>101</v>
      </c>
      <c r="K27" s="226"/>
    </row>
    <row r="30" spans="2:11">
      <c r="B30" s="20" t="s">
        <v>17</v>
      </c>
      <c r="F30" s="20" t="s">
        <v>18</v>
      </c>
      <c r="G30" s="20" t="s">
        <v>19</v>
      </c>
      <c r="J30" s="226" t="s">
        <v>82</v>
      </c>
      <c r="K30" s="226"/>
    </row>
  </sheetData>
  <mergeCells count="29">
    <mergeCell ref="J27:K27"/>
    <mergeCell ref="J30:K30"/>
    <mergeCell ref="C12:C13"/>
    <mergeCell ref="E12:G13"/>
    <mergeCell ref="H12:J13"/>
    <mergeCell ref="D12:D13"/>
    <mergeCell ref="C14:C15"/>
    <mergeCell ref="E16:F17"/>
    <mergeCell ref="H16:I17"/>
    <mergeCell ref="E14:F15"/>
    <mergeCell ref="H14:I15"/>
    <mergeCell ref="C18:C19"/>
    <mergeCell ref="C20:C21"/>
    <mergeCell ref="D14:D15"/>
    <mergeCell ref="C16:C17"/>
    <mergeCell ref="D16:D17"/>
    <mergeCell ref="B14:B17"/>
    <mergeCell ref="B1:L1"/>
    <mergeCell ref="B3:L3"/>
    <mergeCell ref="I6:L6"/>
    <mergeCell ref="B9:L9"/>
    <mergeCell ref="B12:B13"/>
    <mergeCell ref="B18:B21"/>
    <mergeCell ref="D18:D19"/>
    <mergeCell ref="D20:D21"/>
    <mergeCell ref="E18:F19"/>
    <mergeCell ref="H18:I19"/>
    <mergeCell ref="E20:F21"/>
    <mergeCell ref="H20:I2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5"/>
  <sheetViews>
    <sheetView topLeftCell="A7" workbookViewId="0">
      <selection activeCell="F30" sqref="F30"/>
    </sheetView>
  </sheetViews>
  <sheetFormatPr defaultColWidth="9.140625" defaultRowHeight="15"/>
  <cols>
    <col min="1" max="1" width="9.140625" style="1" customWidth="1"/>
    <col min="2" max="3" width="9.140625" style="1"/>
    <col min="4" max="4" width="9.140625" style="1" customWidth="1"/>
    <col min="5" max="5" width="11.7109375" style="1" customWidth="1"/>
    <col min="6" max="6" width="9.140625" style="1"/>
    <col min="7" max="7" width="12.85546875" style="1" customWidth="1"/>
    <col min="8" max="8" width="9.140625" style="1"/>
    <col min="9" max="9" width="22.28515625" style="1" customWidth="1"/>
    <col min="10" max="10" width="9.140625" style="1" customWidth="1"/>
    <col min="11" max="16384" width="9.140625" style="1"/>
  </cols>
  <sheetData>
    <row r="1" spans="1:10" s="2" customFormat="1" ht="15.75" customHeight="1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</row>
    <row r="3" spans="1:10" ht="44.25" customHeight="1">
      <c r="A3" s="198" t="s">
        <v>102</v>
      </c>
      <c r="B3" s="198"/>
      <c r="C3" s="198"/>
      <c r="D3" s="198"/>
      <c r="E3" s="198"/>
      <c r="F3" s="198"/>
      <c r="G3" s="198"/>
      <c r="H3" s="198"/>
      <c r="I3" s="198"/>
      <c r="J3" s="198"/>
    </row>
    <row r="6" spans="1:10" ht="15" customHeight="1">
      <c r="A6" s="32" t="s">
        <v>1</v>
      </c>
      <c r="B6" s="32"/>
      <c r="C6" s="32"/>
      <c r="D6" s="32"/>
      <c r="E6" s="32"/>
      <c r="G6" s="174" t="s">
        <v>110</v>
      </c>
      <c r="H6" s="174"/>
      <c r="I6" s="174"/>
      <c r="J6" s="174"/>
    </row>
    <row r="9" spans="1:10" ht="18.75">
      <c r="A9" s="164" t="s">
        <v>130</v>
      </c>
      <c r="B9" s="164"/>
      <c r="C9" s="164"/>
      <c r="D9" s="164"/>
      <c r="E9" s="164"/>
      <c r="F9" s="164"/>
      <c r="G9" s="164"/>
      <c r="H9" s="164"/>
      <c r="I9" s="164"/>
      <c r="J9" s="164"/>
    </row>
    <row r="11" spans="1:10">
      <c r="B11" s="197" t="s">
        <v>2</v>
      </c>
      <c r="C11" s="197" t="s">
        <v>3</v>
      </c>
      <c r="D11" s="180" t="s">
        <v>4</v>
      </c>
      <c r="E11" s="180"/>
      <c r="F11" s="180" t="s">
        <v>4</v>
      </c>
      <c r="G11" s="180"/>
      <c r="H11" s="197" t="s">
        <v>78</v>
      </c>
      <c r="I11" s="197"/>
    </row>
    <row r="12" spans="1:10">
      <c r="B12" s="197"/>
      <c r="C12" s="197"/>
      <c r="D12" s="181" t="s">
        <v>5</v>
      </c>
      <c r="E12" s="181"/>
      <c r="F12" s="181" t="s">
        <v>6</v>
      </c>
      <c r="G12" s="181"/>
      <c r="H12" s="197"/>
      <c r="I12" s="197"/>
    </row>
    <row r="13" spans="1:10" hidden="1">
      <c r="B13" s="6"/>
      <c r="C13" s="11" t="s">
        <v>48</v>
      </c>
      <c r="D13" s="3" t="s">
        <v>46</v>
      </c>
      <c r="E13" s="3"/>
      <c r="F13" s="3" t="s">
        <v>47</v>
      </c>
      <c r="G13" s="3"/>
      <c r="H13" s="7" t="s">
        <v>45</v>
      </c>
      <c r="I13" s="5"/>
    </row>
    <row r="14" spans="1:10" hidden="1">
      <c r="B14" s="6"/>
      <c r="C14" s="11" t="s">
        <v>65</v>
      </c>
      <c r="D14" s="4" t="s">
        <v>49</v>
      </c>
      <c r="E14" s="5"/>
      <c r="F14" s="4" t="s">
        <v>50</v>
      </c>
      <c r="G14" s="5"/>
      <c r="H14" s="7" t="s">
        <v>51</v>
      </c>
      <c r="I14" s="5"/>
    </row>
    <row r="15" spans="1:10" hidden="1">
      <c r="B15" s="18"/>
      <c r="C15" s="16" t="s">
        <v>116</v>
      </c>
      <c r="D15" s="4" t="s">
        <v>66</v>
      </c>
      <c r="E15" s="5"/>
      <c r="F15" s="4" t="s">
        <v>67</v>
      </c>
      <c r="G15" s="5"/>
      <c r="H15" s="10" t="s">
        <v>9</v>
      </c>
      <c r="I15" s="5"/>
    </row>
    <row r="16" spans="1:10" hidden="1">
      <c r="B16" s="18"/>
      <c r="C16" s="11" t="s">
        <v>68</v>
      </c>
      <c r="D16" s="4" t="s">
        <v>69</v>
      </c>
      <c r="E16" s="5"/>
      <c r="F16" s="4" t="s">
        <v>70</v>
      </c>
      <c r="G16" s="5"/>
      <c r="H16" s="7" t="s">
        <v>45</v>
      </c>
      <c r="I16" s="5"/>
    </row>
    <row r="17" spans="2:9" hidden="1">
      <c r="B17" s="18"/>
      <c r="C17" s="11" t="s">
        <v>71</v>
      </c>
      <c r="D17" s="4" t="s">
        <v>72</v>
      </c>
      <c r="E17" s="5"/>
      <c r="F17" s="4" t="s">
        <v>73</v>
      </c>
      <c r="G17" s="5"/>
      <c r="H17" s="4" t="s">
        <v>9</v>
      </c>
      <c r="I17" s="5"/>
    </row>
    <row r="18" spans="2:9">
      <c r="B18" s="18">
        <v>1</v>
      </c>
      <c r="C18" s="11" t="s">
        <v>117</v>
      </c>
      <c r="D18" s="4" t="s">
        <v>118</v>
      </c>
      <c r="E18" s="5"/>
      <c r="F18" s="4" t="s">
        <v>119</v>
      </c>
      <c r="G18" s="5"/>
      <c r="H18" s="4" t="s">
        <v>9</v>
      </c>
      <c r="I18" s="5"/>
    </row>
    <row r="19" spans="2:9" hidden="1">
      <c r="B19" s="18"/>
      <c r="C19" s="11"/>
      <c r="D19" s="4"/>
      <c r="E19" s="5"/>
      <c r="F19" s="4"/>
      <c r="G19" s="5"/>
      <c r="H19" s="4"/>
      <c r="I19" s="5"/>
    </row>
    <row r="20" spans="2:9" hidden="1">
      <c r="B20" s="18"/>
      <c r="C20" s="11"/>
      <c r="D20" s="4"/>
      <c r="E20" s="5"/>
      <c r="F20" s="4"/>
      <c r="G20" s="5"/>
      <c r="H20" s="4"/>
      <c r="I20" s="5"/>
    </row>
    <row r="21" spans="2:9" hidden="1">
      <c r="B21" s="18"/>
      <c r="C21" s="11"/>
      <c r="D21" s="4"/>
      <c r="E21" s="5"/>
      <c r="F21" s="4"/>
      <c r="G21" s="5"/>
      <c r="H21" s="4"/>
      <c r="I21" s="5"/>
    </row>
    <row r="22" spans="2:9" hidden="1">
      <c r="B22" s="18"/>
      <c r="C22" s="11"/>
      <c r="D22" s="4"/>
      <c r="E22" s="5"/>
      <c r="F22" s="4"/>
      <c r="G22" s="5"/>
      <c r="H22" s="4"/>
      <c r="I22" s="5"/>
    </row>
    <row r="23" spans="2:9" hidden="1">
      <c r="B23" s="18"/>
      <c r="C23" s="11"/>
      <c r="D23" s="4"/>
      <c r="E23" s="5"/>
      <c r="F23" s="4"/>
      <c r="G23" s="5"/>
      <c r="H23" s="4"/>
      <c r="I23" s="5"/>
    </row>
    <row r="24" spans="2:9" hidden="1">
      <c r="B24" s="18"/>
      <c r="C24" s="11"/>
      <c r="D24" s="4"/>
      <c r="E24" s="5"/>
      <c r="F24" s="4"/>
      <c r="G24" s="5"/>
      <c r="H24" s="4"/>
      <c r="I24" s="5"/>
    </row>
    <row r="25" spans="2:9" hidden="1">
      <c r="B25" s="18"/>
      <c r="C25" s="11"/>
      <c r="D25" s="4"/>
      <c r="E25" s="5"/>
      <c r="F25" s="4"/>
      <c r="G25" s="5"/>
      <c r="H25" s="4"/>
      <c r="I25" s="5"/>
    </row>
    <row r="26" spans="2:9">
      <c r="B26" s="37">
        <v>2</v>
      </c>
      <c r="C26" s="11" t="s">
        <v>131</v>
      </c>
      <c r="D26" s="3" t="s">
        <v>132</v>
      </c>
      <c r="E26" s="3"/>
      <c r="F26" s="3" t="s">
        <v>133</v>
      </c>
      <c r="G26" s="3"/>
      <c r="H26" s="44" t="s">
        <v>134</v>
      </c>
      <c r="I26" s="44"/>
    </row>
    <row r="27" spans="2:9">
      <c r="B27" s="37">
        <v>3</v>
      </c>
      <c r="C27" s="11" t="s">
        <v>48</v>
      </c>
      <c r="D27" s="3" t="s">
        <v>66</v>
      </c>
      <c r="E27" s="3"/>
      <c r="F27" s="3" t="s">
        <v>67</v>
      </c>
      <c r="G27" s="4"/>
      <c r="H27" s="39" t="s">
        <v>9</v>
      </c>
      <c r="I27" s="46"/>
    </row>
    <row r="28" spans="2:9">
      <c r="B28" s="12"/>
      <c r="C28" s="43"/>
      <c r="D28" s="13"/>
      <c r="E28" s="13"/>
      <c r="F28" s="13"/>
      <c r="G28" s="13"/>
      <c r="H28" s="13"/>
      <c r="I28" s="13"/>
    </row>
    <row r="29" spans="2:9">
      <c r="B29" s="12"/>
      <c r="C29" s="43"/>
      <c r="D29" s="13"/>
      <c r="E29" s="13"/>
      <c r="F29" s="13"/>
      <c r="G29" s="13"/>
      <c r="H29" s="13"/>
      <c r="I29" s="13"/>
    </row>
    <row r="30" spans="2:9">
      <c r="B30" s="12"/>
      <c r="C30" s="43"/>
      <c r="D30" s="13"/>
      <c r="E30" s="13"/>
      <c r="F30" s="13"/>
      <c r="G30" s="13"/>
      <c r="H30" s="13"/>
      <c r="I30" s="13"/>
    </row>
    <row r="32" spans="2:9">
      <c r="B32" s="1" t="s">
        <v>16</v>
      </c>
      <c r="E32" s="1" t="s">
        <v>18</v>
      </c>
      <c r="F32" s="1" t="s">
        <v>19</v>
      </c>
      <c r="H32" s="196" t="s">
        <v>81</v>
      </c>
      <c r="I32" s="196"/>
    </row>
    <row r="35" spans="2:9">
      <c r="B35" s="1" t="s">
        <v>17</v>
      </c>
      <c r="E35" s="1" t="s">
        <v>18</v>
      </c>
      <c r="F35" s="1" t="s">
        <v>19</v>
      </c>
      <c r="H35" s="196" t="s">
        <v>82</v>
      </c>
      <c r="I35" s="196"/>
    </row>
  </sheetData>
  <mergeCells count="13">
    <mergeCell ref="A1:J1"/>
    <mergeCell ref="H32:I32"/>
    <mergeCell ref="H35:I35"/>
    <mergeCell ref="G6:J6"/>
    <mergeCell ref="B11:B12"/>
    <mergeCell ref="C11:C12"/>
    <mergeCell ref="D11:E11"/>
    <mergeCell ref="F11:G11"/>
    <mergeCell ref="H11:I12"/>
    <mergeCell ref="D12:E12"/>
    <mergeCell ref="F12:G12"/>
    <mergeCell ref="A9:J9"/>
    <mergeCell ref="A3:J3"/>
  </mergeCells>
  <phoneticPr fontId="6" type="noConversion"/>
  <pageMargins left="1.21" right="0.1574803149606299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L12:M30"/>
  <sheetViews>
    <sheetView workbookViewId="0">
      <selection activeCell="C15" sqref="C15"/>
    </sheetView>
  </sheetViews>
  <sheetFormatPr defaultRowHeight="15"/>
  <sheetData>
    <row r="12" spans="12:13">
      <c r="L12" s="233"/>
      <c r="M12" s="233"/>
    </row>
    <row r="13" spans="12:13">
      <c r="L13" s="233"/>
      <c r="M13" s="233"/>
    </row>
    <row r="14" spans="12:13">
      <c r="L14" s="36"/>
      <c r="M14" s="31"/>
    </row>
    <row r="15" spans="12:13">
      <c r="L15" s="36"/>
      <c r="M15" s="31"/>
    </row>
    <row r="16" spans="12:13">
      <c r="L16" s="36"/>
      <c r="M16" s="31"/>
    </row>
    <row r="17" spans="12:13">
      <c r="L17" s="14"/>
      <c r="M17" s="31"/>
    </row>
    <row r="18" spans="12:13">
      <c r="L18" s="36"/>
      <c r="M18" s="31"/>
    </row>
    <row r="19" spans="12:13">
      <c r="L19" s="31"/>
      <c r="M19" s="31"/>
    </row>
    <row r="20" spans="12:13">
      <c r="L20" s="31"/>
      <c r="M20" s="31"/>
    </row>
    <row r="21" spans="12:13">
      <c r="L21" s="31"/>
      <c r="M21" s="31"/>
    </row>
    <row r="22" spans="12:13">
      <c r="L22" s="31"/>
      <c r="M22" s="31"/>
    </row>
    <row r="23" spans="12:13">
      <c r="L23" s="31"/>
      <c r="M23" s="31"/>
    </row>
    <row r="24" spans="12:13">
      <c r="L24" s="31"/>
      <c r="M24" s="31"/>
    </row>
    <row r="25" spans="12:13">
      <c r="L25" s="31"/>
      <c r="M25" s="31"/>
    </row>
    <row r="26" spans="12:13">
      <c r="L26" s="31"/>
      <c r="M26" s="31"/>
    </row>
    <row r="27" spans="12:13">
      <c r="L27" s="31"/>
      <c r="M27" s="31"/>
    </row>
    <row r="28" spans="12:13">
      <c r="L28" s="31"/>
      <c r="M28" s="31"/>
    </row>
    <row r="29" spans="12:13">
      <c r="L29" s="31"/>
      <c r="M29" s="31"/>
    </row>
    <row r="30" spans="12:13">
      <c r="L30" s="31"/>
      <c r="M30" s="31"/>
    </row>
  </sheetData>
  <mergeCells count="2">
    <mergeCell ref="L12:L13"/>
    <mergeCell ref="M12:M1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7"/>
  <sheetViews>
    <sheetView topLeftCell="A16" zoomScaleNormal="100" zoomScaleSheetLayoutView="100" workbookViewId="0">
      <selection activeCell="L34" sqref="L34"/>
    </sheetView>
  </sheetViews>
  <sheetFormatPr defaultColWidth="9.140625" defaultRowHeight="15"/>
  <cols>
    <col min="1" max="1" width="10.28515625" style="20" customWidth="1"/>
    <col min="2" max="2" width="9.140625" style="20"/>
    <col min="3" max="3" width="14.140625" style="20" customWidth="1"/>
    <col min="4" max="4" width="11.7109375" style="20" customWidth="1"/>
    <col min="5" max="5" width="14.28515625" style="20" customWidth="1"/>
    <col min="6" max="6" width="15.7109375" style="20" customWidth="1"/>
    <col min="7" max="8" width="9.140625" style="20"/>
    <col min="9" max="9" width="9.85546875" style="20" customWidth="1"/>
    <col min="10" max="16384" width="9.140625" style="20"/>
  </cols>
  <sheetData>
    <row r="1" spans="1:9" s="19" customFormat="1" ht="15.75">
      <c r="A1" s="140" t="s">
        <v>0</v>
      </c>
      <c r="B1" s="140"/>
      <c r="C1" s="140"/>
      <c r="D1" s="140"/>
      <c r="E1" s="140"/>
      <c r="F1" s="140"/>
      <c r="G1" s="140"/>
      <c r="H1" s="140"/>
      <c r="I1" s="140"/>
    </row>
    <row r="3" spans="1:9" ht="44.25" customHeight="1">
      <c r="A3" s="139" t="s">
        <v>102</v>
      </c>
      <c r="B3" s="139"/>
      <c r="C3" s="139"/>
      <c r="D3" s="139"/>
      <c r="E3" s="139"/>
      <c r="F3" s="139"/>
      <c r="G3" s="139"/>
      <c r="H3" s="139"/>
      <c r="I3" s="139"/>
    </row>
    <row r="6" spans="1:9">
      <c r="A6" s="20" t="s">
        <v>1</v>
      </c>
      <c r="F6" s="146" t="s">
        <v>110</v>
      </c>
      <c r="G6" s="146"/>
      <c r="H6" s="146"/>
      <c r="I6" s="146"/>
    </row>
    <row r="9" spans="1:9" ht="18.75">
      <c r="A9" s="147" t="s">
        <v>74</v>
      </c>
      <c r="B9" s="147"/>
      <c r="C9" s="147"/>
      <c r="D9" s="147"/>
      <c r="E9" s="147"/>
      <c r="F9" s="147"/>
      <c r="G9" s="147"/>
      <c r="H9" s="147"/>
      <c r="I9" s="147"/>
    </row>
    <row r="11" spans="1:9">
      <c r="A11" s="142" t="s">
        <v>2</v>
      </c>
      <c r="B11" s="155" t="s">
        <v>75</v>
      </c>
      <c r="C11" s="156"/>
      <c r="D11" s="234" t="s">
        <v>4</v>
      </c>
      <c r="E11" s="235"/>
      <c r="F11" s="238" t="s">
        <v>76</v>
      </c>
      <c r="G11" s="182" t="s">
        <v>77</v>
      </c>
      <c r="H11" s="182" t="s">
        <v>78</v>
      </c>
    </row>
    <row r="12" spans="1:9">
      <c r="A12" s="142"/>
      <c r="B12" s="159"/>
      <c r="C12" s="160"/>
      <c r="D12" s="236"/>
      <c r="E12" s="237"/>
      <c r="F12" s="239"/>
      <c r="G12" s="183"/>
      <c r="H12" s="183"/>
    </row>
    <row r="13" spans="1:9">
      <c r="A13" s="15">
        <v>1</v>
      </c>
      <c r="B13" s="144" t="s">
        <v>105</v>
      </c>
      <c r="C13" s="145"/>
      <c r="D13" s="22" t="s">
        <v>79</v>
      </c>
      <c r="E13" s="23"/>
      <c r="F13" s="23"/>
      <c r="G13" s="24" t="s">
        <v>86</v>
      </c>
      <c r="H13" s="23"/>
    </row>
    <row r="14" spans="1:9">
      <c r="A14" s="15">
        <v>2</v>
      </c>
      <c r="B14" s="144" t="s">
        <v>80</v>
      </c>
      <c r="C14" s="145"/>
      <c r="D14" s="22" t="s">
        <v>81</v>
      </c>
      <c r="E14" s="23"/>
      <c r="F14" s="23"/>
      <c r="G14" s="24">
        <v>1</v>
      </c>
      <c r="H14" s="23"/>
    </row>
    <row r="15" spans="1:9">
      <c r="A15" s="15">
        <v>3</v>
      </c>
      <c r="B15" s="144" t="s">
        <v>17</v>
      </c>
      <c r="C15" s="145"/>
      <c r="D15" s="22" t="s">
        <v>82</v>
      </c>
      <c r="E15" s="23"/>
      <c r="F15" s="23"/>
      <c r="G15" s="24">
        <v>1</v>
      </c>
      <c r="H15" s="23"/>
    </row>
    <row r="16" spans="1:9" ht="30" customHeight="1">
      <c r="A16" s="15">
        <v>4</v>
      </c>
      <c r="B16" s="175" t="s">
        <v>83</v>
      </c>
      <c r="C16" s="176"/>
      <c r="D16" s="25" t="s">
        <v>84</v>
      </c>
      <c r="E16" s="23"/>
      <c r="F16" s="23"/>
      <c r="G16" s="15">
        <v>1</v>
      </c>
      <c r="H16" s="23"/>
    </row>
    <row r="17" spans="1:8">
      <c r="A17" s="15">
        <v>5</v>
      </c>
      <c r="B17" s="26" t="s">
        <v>97</v>
      </c>
      <c r="C17" s="23"/>
      <c r="D17" s="22" t="s">
        <v>85</v>
      </c>
      <c r="E17" s="23"/>
      <c r="F17" s="23"/>
      <c r="G17" s="24">
        <v>2</v>
      </c>
      <c r="H17" s="23"/>
    </row>
    <row r="18" spans="1:8">
      <c r="A18" s="15">
        <v>6</v>
      </c>
      <c r="B18" s="26" t="s">
        <v>97</v>
      </c>
      <c r="C18" s="23"/>
      <c r="D18" s="22" t="s">
        <v>98</v>
      </c>
      <c r="E18" s="23"/>
      <c r="F18" s="23"/>
      <c r="G18" s="27"/>
      <c r="H18" s="23"/>
    </row>
    <row r="19" spans="1:8">
      <c r="A19" s="15">
        <v>7</v>
      </c>
      <c r="B19" s="26" t="s">
        <v>97</v>
      </c>
      <c r="C19" s="23"/>
      <c r="D19" s="22" t="s">
        <v>99</v>
      </c>
      <c r="E19" s="23"/>
      <c r="F19" s="23"/>
      <c r="G19" s="27"/>
      <c r="H19" s="23"/>
    </row>
    <row r="20" spans="1:8">
      <c r="A20" s="15">
        <v>8</v>
      </c>
      <c r="B20" s="26" t="s">
        <v>97</v>
      </c>
      <c r="C20" s="23"/>
      <c r="D20" s="22" t="s">
        <v>100</v>
      </c>
      <c r="E20" s="23"/>
      <c r="F20" s="23"/>
      <c r="G20" s="27"/>
      <c r="H20" s="23"/>
    </row>
    <row r="21" spans="1:8">
      <c r="A21" s="15">
        <v>9</v>
      </c>
      <c r="B21" s="26" t="s">
        <v>87</v>
      </c>
      <c r="C21" s="23"/>
      <c r="D21" s="22" t="s">
        <v>88</v>
      </c>
      <c r="E21" s="23"/>
      <c r="F21" s="23"/>
      <c r="G21" s="27"/>
      <c r="H21" s="23"/>
    </row>
    <row r="22" spans="1:8">
      <c r="A22" s="15">
        <v>10</v>
      </c>
      <c r="B22" s="26" t="s">
        <v>87</v>
      </c>
      <c r="C22" s="23"/>
      <c r="D22" s="22" t="s">
        <v>89</v>
      </c>
      <c r="E22" s="23"/>
      <c r="F22" s="23"/>
      <c r="G22" s="27"/>
      <c r="H22" s="23"/>
    </row>
    <row r="23" spans="1:8">
      <c r="A23" s="28">
        <v>11</v>
      </c>
      <c r="B23" s="29" t="s">
        <v>87</v>
      </c>
      <c r="C23" s="27"/>
      <c r="D23" s="27" t="s">
        <v>90</v>
      </c>
      <c r="E23" s="27"/>
      <c r="F23" s="27"/>
      <c r="G23" s="27"/>
      <c r="H23" s="27"/>
    </row>
    <row r="24" spans="1:8">
      <c r="A24" s="28">
        <v>12</v>
      </c>
      <c r="B24" s="29" t="s">
        <v>87</v>
      </c>
      <c r="C24" s="27"/>
      <c r="D24" s="27" t="s">
        <v>91</v>
      </c>
      <c r="E24" s="27"/>
      <c r="F24" s="27"/>
      <c r="G24" s="27"/>
      <c r="H24" s="27"/>
    </row>
    <row r="25" spans="1:8">
      <c r="A25" s="28">
        <v>13</v>
      </c>
      <c r="B25" s="29" t="s">
        <v>87</v>
      </c>
      <c r="C25" s="27"/>
      <c r="D25" s="27" t="s">
        <v>92</v>
      </c>
      <c r="E25" s="27"/>
      <c r="F25" s="27"/>
      <c r="G25" s="27"/>
      <c r="H25" s="27"/>
    </row>
    <row r="26" spans="1:8">
      <c r="A26" s="28">
        <v>14</v>
      </c>
      <c r="B26" s="29" t="s">
        <v>87</v>
      </c>
      <c r="C26" s="27"/>
      <c r="D26" s="27" t="s">
        <v>93</v>
      </c>
      <c r="E26" s="27"/>
      <c r="F26" s="27"/>
      <c r="G26" s="27"/>
      <c r="H26" s="27"/>
    </row>
    <row r="27" spans="1:8">
      <c r="A27" s="28">
        <v>15</v>
      </c>
      <c r="B27" s="29" t="s">
        <v>87</v>
      </c>
      <c r="C27" s="27"/>
      <c r="D27" s="27" t="s">
        <v>94</v>
      </c>
      <c r="E27" s="27"/>
      <c r="F27" s="27"/>
      <c r="G27" s="27"/>
      <c r="H27" s="27"/>
    </row>
    <row r="28" spans="1:8">
      <c r="A28" s="28">
        <v>16</v>
      </c>
      <c r="B28" s="29" t="s">
        <v>87</v>
      </c>
      <c r="C28" s="27"/>
      <c r="D28" s="27" t="s">
        <v>95</v>
      </c>
      <c r="E28" s="27"/>
      <c r="F28" s="27"/>
      <c r="G28" s="27"/>
      <c r="H28" s="27"/>
    </row>
    <row r="29" spans="1:8">
      <c r="A29" s="28">
        <v>17</v>
      </c>
      <c r="B29" s="29" t="s">
        <v>87</v>
      </c>
      <c r="C29" s="27"/>
      <c r="D29" s="27" t="s">
        <v>96</v>
      </c>
      <c r="E29" s="27"/>
      <c r="F29" s="27"/>
      <c r="G29" s="27"/>
      <c r="H29" s="27"/>
    </row>
    <row r="30" spans="1:8">
      <c r="A30" s="14"/>
      <c r="B30" s="30"/>
      <c r="C30" s="31"/>
      <c r="D30" s="31"/>
      <c r="E30" s="31"/>
      <c r="F30" s="31"/>
      <c r="G30" s="31"/>
      <c r="H30" s="31"/>
    </row>
    <row r="31" spans="1:8">
      <c r="A31" s="14"/>
      <c r="B31" s="30"/>
      <c r="C31" s="31"/>
      <c r="D31" s="31"/>
      <c r="E31" s="31"/>
      <c r="F31" s="31"/>
      <c r="G31" s="31"/>
      <c r="H31" s="31"/>
    </row>
    <row r="32" spans="1:8">
      <c r="A32" s="14"/>
      <c r="B32" s="30"/>
      <c r="C32" s="31"/>
      <c r="D32" s="31"/>
      <c r="E32" s="31"/>
      <c r="F32" s="31"/>
      <c r="G32" s="31"/>
      <c r="H32" s="31"/>
    </row>
    <row r="34" spans="1:8">
      <c r="A34" s="20" t="s">
        <v>16</v>
      </c>
      <c r="D34" s="20" t="s">
        <v>18</v>
      </c>
      <c r="E34" s="20" t="s">
        <v>19</v>
      </c>
      <c r="G34" s="226" t="s">
        <v>101</v>
      </c>
      <c r="H34" s="226"/>
    </row>
    <row r="37" spans="1:8">
      <c r="A37" s="20" t="s">
        <v>17</v>
      </c>
      <c r="D37" s="20" t="s">
        <v>18</v>
      </c>
      <c r="E37" s="20" t="s">
        <v>19</v>
      </c>
      <c r="G37" s="226" t="s">
        <v>82</v>
      </c>
      <c r="H37" s="226"/>
    </row>
  </sheetData>
  <mergeCells count="16">
    <mergeCell ref="A11:A12"/>
    <mergeCell ref="A1:I1"/>
    <mergeCell ref="A3:I3"/>
    <mergeCell ref="F6:I6"/>
    <mergeCell ref="A9:I9"/>
    <mergeCell ref="G37:H37"/>
    <mergeCell ref="B11:C12"/>
    <mergeCell ref="D11:E12"/>
    <mergeCell ref="F11:F12"/>
    <mergeCell ref="G11:G12"/>
    <mergeCell ref="H11:H12"/>
    <mergeCell ref="B13:C13"/>
    <mergeCell ref="B14:C14"/>
    <mergeCell ref="B15:C15"/>
    <mergeCell ref="B16:C16"/>
    <mergeCell ref="G34:H34"/>
  </mergeCells>
  <phoneticPr fontId="6" type="noConversion"/>
  <pageMargins left="0.2" right="0.17" top="1" bottom="1" header="0.5" footer="0.5"/>
  <pageSetup paperSize="9" scale="81" orientation="portrait" horizontalDpi="300" verticalDpi="300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9"/>
  <sheetViews>
    <sheetView zoomScale="89" zoomScaleNormal="89" workbookViewId="0">
      <selection activeCell="I22" sqref="I22"/>
    </sheetView>
  </sheetViews>
  <sheetFormatPr defaultColWidth="9.140625" defaultRowHeight="15"/>
  <cols>
    <col min="1" max="1" width="9.140625" style="20"/>
    <col min="2" max="3" width="7.7109375" style="20" customWidth="1"/>
    <col min="4" max="4" width="19.140625" style="20" customWidth="1"/>
    <col min="5" max="5" width="6.140625" style="20" customWidth="1"/>
    <col min="6" max="6" width="11.7109375" style="20" customWidth="1"/>
    <col min="7" max="7" width="13.5703125" style="20" customWidth="1"/>
    <col min="8" max="8" width="10.28515625" style="20" customWidth="1"/>
    <col min="9" max="9" width="10.7109375" style="20" customWidth="1"/>
    <col min="10" max="10" width="10.140625" style="20" customWidth="1"/>
    <col min="11" max="11" width="8.7109375" style="20" customWidth="1"/>
    <col min="12" max="12" width="9.140625" style="20"/>
    <col min="13" max="13" width="9.7109375" style="20" customWidth="1"/>
    <col min="14" max="14" width="10.7109375" style="20" customWidth="1"/>
    <col min="15" max="15" width="7" style="20" customWidth="1"/>
    <col min="16" max="17" width="7.28515625" style="20" customWidth="1"/>
    <col min="18" max="16384" width="9.140625" style="20"/>
  </cols>
  <sheetData>
    <row r="1" spans="2:17" s="19" customFormat="1" ht="15.75">
      <c r="B1" s="140" t="s">
        <v>0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3" spans="2:17" ht="44.25" customHeight="1">
      <c r="B3" s="139" t="s">
        <v>168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</row>
    <row r="6" spans="2:17" ht="15" customHeight="1">
      <c r="B6" s="34" t="s">
        <v>1</v>
      </c>
      <c r="C6" s="34"/>
      <c r="D6" s="34"/>
      <c r="E6" s="34"/>
      <c r="Q6" s="74" t="s">
        <v>110</v>
      </c>
    </row>
    <row r="9" spans="2:17" ht="18.75">
      <c r="B9" s="147" t="s">
        <v>213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</row>
    <row r="10" spans="2:17" ht="18.75"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</row>
    <row r="11" spans="2:17" ht="15" customHeight="1">
      <c r="B11" s="142" t="s">
        <v>106</v>
      </c>
      <c r="C11" s="142" t="s">
        <v>3</v>
      </c>
      <c r="D11" s="141" t="s">
        <v>107</v>
      </c>
      <c r="E11" s="141"/>
      <c r="F11" s="155" t="s">
        <v>108</v>
      </c>
      <c r="G11" s="156"/>
      <c r="H11" s="151" t="s">
        <v>216</v>
      </c>
      <c r="I11" s="152"/>
      <c r="J11" s="152"/>
      <c r="K11" s="153"/>
      <c r="L11" s="151" t="s">
        <v>217</v>
      </c>
      <c r="M11" s="152"/>
      <c r="N11" s="152"/>
      <c r="O11" s="153"/>
      <c r="P11" s="161" t="s">
        <v>234</v>
      </c>
      <c r="Q11" s="141" t="s">
        <v>236</v>
      </c>
    </row>
    <row r="12" spans="2:17" ht="14.45" customHeight="1">
      <c r="B12" s="142"/>
      <c r="C12" s="142"/>
      <c r="D12" s="141"/>
      <c r="E12" s="141"/>
      <c r="F12" s="157"/>
      <c r="G12" s="158"/>
      <c r="H12" s="142" t="s">
        <v>111</v>
      </c>
      <c r="I12" s="142" t="s">
        <v>109</v>
      </c>
      <c r="J12" s="141" t="s">
        <v>208</v>
      </c>
      <c r="K12" s="148" t="s">
        <v>211</v>
      </c>
      <c r="L12" s="142" t="s">
        <v>111</v>
      </c>
      <c r="M12" s="142" t="s">
        <v>109</v>
      </c>
      <c r="N12" s="141" t="s">
        <v>208</v>
      </c>
      <c r="O12" s="161" t="s">
        <v>211</v>
      </c>
      <c r="P12" s="163"/>
      <c r="Q12" s="154"/>
    </row>
    <row r="13" spans="2:17">
      <c r="B13" s="142"/>
      <c r="C13" s="142"/>
      <c r="D13" s="141"/>
      <c r="E13" s="141"/>
      <c r="F13" s="159"/>
      <c r="G13" s="160"/>
      <c r="H13" s="142"/>
      <c r="I13" s="142"/>
      <c r="J13" s="141"/>
      <c r="K13" s="148"/>
      <c r="L13" s="142"/>
      <c r="M13" s="142"/>
      <c r="N13" s="141"/>
      <c r="O13" s="162"/>
      <c r="P13" s="162"/>
      <c r="Q13" s="154"/>
    </row>
    <row r="14" spans="2:17">
      <c r="B14" s="40">
        <v>1</v>
      </c>
      <c r="C14" s="73">
        <v>113</v>
      </c>
      <c r="D14" s="86" t="s">
        <v>14</v>
      </c>
      <c r="E14" s="87"/>
      <c r="F14" s="3" t="s">
        <v>15</v>
      </c>
      <c r="G14" s="23"/>
      <c r="H14" s="58">
        <v>0</v>
      </c>
      <c r="I14" s="58">
        <v>0.23053240740740741</v>
      </c>
      <c r="J14" s="24">
        <v>53</v>
      </c>
      <c r="K14" s="105">
        <v>60.4</v>
      </c>
      <c r="L14" s="58">
        <v>0</v>
      </c>
      <c r="M14" s="58">
        <v>0.15340277777777778</v>
      </c>
      <c r="N14" s="98">
        <v>21</v>
      </c>
      <c r="O14" s="105">
        <v>100</v>
      </c>
      <c r="P14" s="114">
        <f>O14+K14</f>
        <v>160.4</v>
      </c>
      <c r="Q14" s="52">
        <v>60</v>
      </c>
    </row>
    <row r="15" spans="2:17" ht="14.45" customHeight="1">
      <c r="B15" s="40">
        <v>2</v>
      </c>
      <c r="C15" s="76">
        <v>147</v>
      </c>
      <c r="D15" s="86" t="s">
        <v>10</v>
      </c>
      <c r="E15" s="87"/>
      <c r="F15" s="3" t="s">
        <v>8</v>
      </c>
      <c r="G15" s="23"/>
      <c r="H15" s="58">
        <v>0</v>
      </c>
      <c r="I15" s="58">
        <v>0.1630787037037037</v>
      </c>
      <c r="J15" s="24">
        <v>54</v>
      </c>
      <c r="K15" s="105">
        <v>100</v>
      </c>
      <c r="L15" s="58">
        <v>0</v>
      </c>
      <c r="M15" s="58">
        <v>8.6365740740740729E-2</v>
      </c>
      <c r="N15" s="52">
        <v>4</v>
      </c>
      <c r="O15" s="105">
        <v>60.4</v>
      </c>
      <c r="P15" s="115">
        <f>O15+K15</f>
        <v>160.4</v>
      </c>
      <c r="Q15" s="24">
        <v>48</v>
      </c>
    </row>
    <row r="16" spans="2:17">
      <c r="B16" s="40">
        <v>3</v>
      </c>
      <c r="C16" s="80">
        <v>101</v>
      </c>
      <c r="D16" s="4" t="s">
        <v>57</v>
      </c>
      <c r="E16" s="23"/>
      <c r="F16" s="3" t="s">
        <v>58</v>
      </c>
      <c r="G16" s="23"/>
      <c r="H16" s="58">
        <v>0</v>
      </c>
      <c r="I16" s="63">
        <v>0.21362268518518521</v>
      </c>
      <c r="J16" s="48">
        <v>35</v>
      </c>
      <c r="K16" s="106">
        <v>45.9</v>
      </c>
      <c r="L16" s="58">
        <v>0</v>
      </c>
      <c r="M16" s="63">
        <v>0.15888888888888889</v>
      </c>
      <c r="N16" s="99">
        <v>20</v>
      </c>
      <c r="O16" s="105">
        <v>77.599999999999994</v>
      </c>
      <c r="P16" s="114">
        <f>O16+K16</f>
        <v>123.5</v>
      </c>
      <c r="Q16" s="52">
        <v>38.4</v>
      </c>
    </row>
    <row r="17" spans="2:17" ht="15" customHeight="1">
      <c r="B17" s="15">
        <v>4</v>
      </c>
      <c r="C17" s="80">
        <v>130</v>
      </c>
      <c r="D17" s="113" t="s">
        <v>11</v>
      </c>
      <c r="E17" s="90"/>
      <c r="F17" s="3" t="s">
        <v>12</v>
      </c>
      <c r="G17" s="23"/>
      <c r="H17" s="58">
        <v>0</v>
      </c>
      <c r="I17" s="58">
        <v>0.21152777777777776</v>
      </c>
      <c r="J17" s="52">
        <v>54</v>
      </c>
      <c r="K17" s="116">
        <v>77.599999999999994</v>
      </c>
      <c r="L17" s="52" t="s">
        <v>209</v>
      </c>
      <c r="M17" s="52" t="s">
        <v>209</v>
      </c>
      <c r="N17" s="52" t="s">
        <v>209</v>
      </c>
      <c r="O17" s="105">
        <v>0</v>
      </c>
      <c r="P17" s="114">
        <f>O17+K17</f>
        <v>77.599999999999994</v>
      </c>
      <c r="Q17" s="52">
        <v>31.2</v>
      </c>
    </row>
    <row r="18" spans="2:17">
      <c r="B18" s="15">
        <v>5</v>
      </c>
      <c r="C18" s="28">
        <v>191</v>
      </c>
      <c r="D18" s="149" t="s">
        <v>139</v>
      </c>
      <c r="E18" s="150"/>
      <c r="F18" s="3" t="s">
        <v>140</v>
      </c>
      <c r="G18" s="23"/>
      <c r="H18" s="58">
        <v>0</v>
      </c>
      <c r="I18" s="58">
        <v>0.30268518518518517</v>
      </c>
      <c r="J18" s="52">
        <v>20</v>
      </c>
      <c r="K18" s="116">
        <v>33.1</v>
      </c>
      <c r="L18" s="52" t="s">
        <v>209</v>
      </c>
      <c r="M18" s="52" t="s">
        <v>209</v>
      </c>
      <c r="N18" s="52" t="s">
        <v>209</v>
      </c>
      <c r="O18" s="105">
        <v>0</v>
      </c>
      <c r="P18" s="114">
        <v>33.1</v>
      </c>
      <c r="Q18" s="52">
        <v>26.4</v>
      </c>
    </row>
    <row r="19" spans="2:17">
      <c r="B19" s="15">
        <v>6</v>
      </c>
      <c r="C19" s="91">
        <v>152</v>
      </c>
      <c r="D19" s="86" t="s">
        <v>136</v>
      </c>
      <c r="E19" s="87"/>
      <c r="F19" s="5" t="s">
        <v>137</v>
      </c>
      <c r="G19" s="23"/>
      <c r="H19" s="58">
        <v>0</v>
      </c>
      <c r="I19" s="92">
        <v>0.22200231481481481</v>
      </c>
      <c r="J19" s="24">
        <v>8</v>
      </c>
      <c r="K19" s="105">
        <v>21.5</v>
      </c>
      <c r="L19" s="52" t="s">
        <v>209</v>
      </c>
      <c r="M19" s="52" t="s">
        <v>209</v>
      </c>
      <c r="N19" s="52" t="s">
        <v>209</v>
      </c>
      <c r="O19" s="105">
        <v>0</v>
      </c>
      <c r="P19" s="114">
        <v>21.5</v>
      </c>
      <c r="Q19" s="52">
        <v>24</v>
      </c>
    </row>
    <row r="20" spans="2:17">
      <c r="B20" s="15">
        <v>7</v>
      </c>
      <c r="C20" s="28">
        <v>160</v>
      </c>
      <c r="D20" s="4" t="s">
        <v>124</v>
      </c>
      <c r="E20" s="23"/>
      <c r="F20" s="4" t="s">
        <v>125</v>
      </c>
      <c r="G20" s="23"/>
      <c r="H20" s="81" t="s">
        <v>209</v>
      </c>
      <c r="I20" s="81" t="s">
        <v>209</v>
      </c>
      <c r="J20" s="52" t="s">
        <v>209</v>
      </c>
      <c r="K20" s="116">
        <v>0</v>
      </c>
      <c r="L20" s="52" t="s">
        <v>209</v>
      </c>
      <c r="M20" s="52" t="s">
        <v>209</v>
      </c>
      <c r="N20" s="52" t="s">
        <v>209</v>
      </c>
      <c r="O20" s="105">
        <v>0</v>
      </c>
      <c r="P20" s="114">
        <v>0</v>
      </c>
      <c r="Q20" s="52">
        <v>0</v>
      </c>
    </row>
    <row r="21" spans="2:17">
      <c r="B21" s="15">
        <v>8</v>
      </c>
      <c r="C21" s="28">
        <v>190</v>
      </c>
      <c r="D21" s="149" t="s">
        <v>141</v>
      </c>
      <c r="E21" s="150"/>
      <c r="F21" s="3" t="s">
        <v>142</v>
      </c>
      <c r="G21" s="23"/>
      <c r="H21" s="81" t="s">
        <v>209</v>
      </c>
      <c r="I21" s="81" t="s">
        <v>209</v>
      </c>
      <c r="J21" s="52" t="s">
        <v>209</v>
      </c>
      <c r="K21" s="116">
        <v>0</v>
      </c>
      <c r="L21" s="52" t="s">
        <v>209</v>
      </c>
      <c r="M21" s="52" t="s">
        <v>209</v>
      </c>
      <c r="N21" s="52" t="s">
        <v>209</v>
      </c>
      <c r="O21" s="105">
        <v>0</v>
      </c>
      <c r="P21" s="114">
        <v>0</v>
      </c>
      <c r="Q21" s="52">
        <v>0</v>
      </c>
    </row>
    <row r="22" spans="2:17">
      <c r="B22" s="14"/>
      <c r="C22" s="14"/>
      <c r="D22" s="30"/>
      <c r="E22" s="31"/>
      <c r="F22" s="31"/>
      <c r="G22" s="31"/>
      <c r="H22" s="31"/>
      <c r="I22" s="31"/>
      <c r="J22" s="31"/>
      <c r="K22" s="31"/>
    </row>
    <row r="23" spans="2:17">
      <c r="B23" s="14"/>
      <c r="C23" s="14"/>
      <c r="D23" s="30"/>
      <c r="E23" s="60"/>
      <c r="F23" s="60"/>
      <c r="G23" s="60"/>
      <c r="H23" s="60"/>
      <c r="I23" s="60"/>
      <c r="J23" s="60"/>
      <c r="K23" s="31"/>
    </row>
    <row r="24" spans="2:17">
      <c r="B24" s="14"/>
      <c r="C24" s="14"/>
      <c r="D24" s="30"/>
      <c r="E24" s="31"/>
      <c r="F24" s="31"/>
      <c r="G24" s="31"/>
      <c r="H24" s="31"/>
      <c r="I24" s="31"/>
      <c r="J24" s="31"/>
      <c r="K24" s="31"/>
    </row>
    <row r="26" spans="2:17">
      <c r="B26" s="20" t="s">
        <v>16</v>
      </c>
      <c r="F26" s="20" t="s">
        <v>18</v>
      </c>
      <c r="G26" s="20" t="s">
        <v>19</v>
      </c>
      <c r="I26" s="20" t="s">
        <v>81</v>
      </c>
      <c r="K26" s="65"/>
    </row>
    <row r="29" spans="2:17">
      <c r="B29" s="20" t="s">
        <v>17</v>
      </c>
      <c r="F29" s="20" t="s">
        <v>18</v>
      </c>
      <c r="G29" s="20" t="s">
        <v>19</v>
      </c>
      <c r="I29" s="20" t="s">
        <v>82</v>
      </c>
      <c r="K29" s="65"/>
    </row>
  </sheetData>
  <sortState ref="B14:Q21">
    <sortCondition ref="B21"/>
  </sortState>
  <mergeCells count="21">
    <mergeCell ref="L12:L13"/>
    <mergeCell ref="B1:Q1"/>
    <mergeCell ref="N12:N13"/>
    <mergeCell ref="B9:Q9"/>
    <mergeCell ref="B3:Q3"/>
    <mergeCell ref="L11:O11"/>
    <mergeCell ref="Q11:Q13"/>
    <mergeCell ref="F11:G13"/>
    <mergeCell ref="D11:E13"/>
    <mergeCell ref="C11:C13"/>
    <mergeCell ref="B11:B13"/>
    <mergeCell ref="J12:J13"/>
    <mergeCell ref="O12:O13"/>
    <mergeCell ref="P11:P13"/>
    <mergeCell ref="M12:M13"/>
    <mergeCell ref="H11:K11"/>
    <mergeCell ref="K12:K13"/>
    <mergeCell ref="H12:H13"/>
    <mergeCell ref="D18:E18"/>
    <mergeCell ref="D21:E21"/>
    <mergeCell ref="I12:I13"/>
  </mergeCells>
  <pageMargins left="0.52" right="0.5" top="0.74803149606299213" bottom="0.74803149606299213" header="0.31496062992125984" footer="0.31496062992125984"/>
  <pageSetup paperSize="9" scale="81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opLeftCell="A9" zoomScale="71" zoomScaleNormal="71" workbookViewId="0">
      <selection activeCell="O62" sqref="O62"/>
    </sheetView>
  </sheetViews>
  <sheetFormatPr defaultColWidth="9.140625" defaultRowHeight="15"/>
  <cols>
    <col min="1" max="4" width="9.140625" style="1"/>
    <col min="5" max="5" width="13.5703125" style="1" customWidth="1"/>
    <col min="6" max="6" width="9.140625" style="1"/>
    <col min="7" max="7" width="15.42578125" style="1" customWidth="1"/>
    <col min="8" max="9" width="9.140625" style="1"/>
    <col min="10" max="10" width="11.28515625" style="1" customWidth="1"/>
    <col min="11" max="11" width="10.85546875" style="1" customWidth="1"/>
    <col min="12" max="13" width="9.140625" style="1"/>
    <col min="14" max="14" width="11.5703125" style="1" customWidth="1"/>
    <col min="15" max="16" width="10.7109375" style="1" customWidth="1"/>
    <col min="17" max="16384" width="9.140625" style="1"/>
  </cols>
  <sheetData>
    <row r="1" spans="1:17" ht="18.75">
      <c r="A1" s="164" t="s">
        <v>169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</row>
    <row r="3" spans="1:17" s="2" customFormat="1" ht="15.75" customHeight="1">
      <c r="A3" s="166" t="s">
        <v>170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</row>
    <row r="5" spans="1:17" ht="44.25" customHeight="1">
      <c r="A5" s="165" t="s">
        <v>172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</row>
    <row r="6" spans="1:17" ht="18.75">
      <c r="A6" s="164" t="s">
        <v>171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</row>
    <row r="8" spans="1:17" ht="15" customHeight="1">
      <c r="B8" s="32" t="s">
        <v>1</v>
      </c>
      <c r="C8" s="32"/>
      <c r="D8" s="32"/>
      <c r="E8" s="32"/>
      <c r="F8" s="32"/>
      <c r="M8" s="174" t="s">
        <v>110</v>
      </c>
      <c r="N8" s="174"/>
      <c r="O8" s="174"/>
      <c r="P8" s="174"/>
      <c r="Q8" s="174"/>
    </row>
    <row r="11" spans="1:17" ht="18.75">
      <c r="A11" s="164" t="s">
        <v>212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</row>
    <row r="12" spans="1:17" ht="18.75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</row>
    <row r="13" spans="1:17" ht="18.75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</row>
    <row r="14" spans="1:17" ht="15" customHeight="1">
      <c r="B14" s="142" t="s">
        <v>106</v>
      </c>
      <c r="C14" s="142" t="s">
        <v>3</v>
      </c>
      <c r="D14" s="141" t="s">
        <v>107</v>
      </c>
      <c r="E14" s="141"/>
      <c r="F14" s="142" t="s">
        <v>108</v>
      </c>
      <c r="G14" s="142"/>
      <c r="H14" s="168" t="s">
        <v>216</v>
      </c>
      <c r="I14" s="168"/>
      <c r="J14" s="168"/>
      <c r="K14" s="168"/>
      <c r="L14" s="168" t="s">
        <v>217</v>
      </c>
      <c r="M14" s="168"/>
      <c r="N14" s="168"/>
      <c r="O14" s="168"/>
      <c r="P14" s="170" t="s">
        <v>234</v>
      </c>
      <c r="Q14" s="169" t="s">
        <v>236</v>
      </c>
    </row>
    <row r="15" spans="1:17" ht="14.45" customHeight="1">
      <c r="B15" s="142"/>
      <c r="C15" s="142"/>
      <c r="D15" s="141"/>
      <c r="E15" s="141"/>
      <c r="F15" s="142"/>
      <c r="G15" s="142"/>
      <c r="H15" s="142" t="s">
        <v>111</v>
      </c>
      <c r="I15" s="142" t="s">
        <v>109</v>
      </c>
      <c r="J15" s="177" t="s">
        <v>208</v>
      </c>
      <c r="K15" s="178" t="s">
        <v>211</v>
      </c>
      <c r="L15" s="167" t="s">
        <v>111</v>
      </c>
      <c r="M15" s="142" t="s">
        <v>109</v>
      </c>
      <c r="N15" s="141" t="s">
        <v>237</v>
      </c>
      <c r="O15" s="180" t="s">
        <v>211</v>
      </c>
      <c r="P15" s="171"/>
      <c r="Q15" s="169"/>
    </row>
    <row r="16" spans="1:17">
      <c r="B16" s="142"/>
      <c r="C16" s="142"/>
      <c r="D16" s="141"/>
      <c r="E16" s="141"/>
      <c r="F16" s="142"/>
      <c r="G16" s="142"/>
      <c r="H16" s="142"/>
      <c r="I16" s="142"/>
      <c r="J16" s="177"/>
      <c r="K16" s="179"/>
      <c r="L16" s="167"/>
      <c r="M16" s="142"/>
      <c r="N16" s="141"/>
      <c r="O16" s="181"/>
      <c r="P16" s="172"/>
      <c r="Q16" s="169"/>
    </row>
    <row r="17" spans="2:17" ht="14.45" hidden="1" customHeight="1">
      <c r="B17" s="40">
        <v>1</v>
      </c>
      <c r="C17" s="42"/>
      <c r="D17" s="144"/>
      <c r="E17" s="145"/>
      <c r="F17" s="22"/>
      <c r="G17" s="23"/>
      <c r="H17" s="23"/>
      <c r="I17" s="23"/>
      <c r="J17" s="98"/>
      <c r="K17" s="3"/>
      <c r="L17" s="23"/>
      <c r="M17" s="23"/>
      <c r="N17" s="98"/>
      <c r="O17" s="3"/>
      <c r="P17" s="98"/>
      <c r="Q17" s="3"/>
    </row>
    <row r="18" spans="2:17" ht="14.45" hidden="1" customHeight="1">
      <c r="B18" s="40">
        <v>2</v>
      </c>
      <c r="C18" s="42"/>
      <c r="D18" s="144"/>
      <c r="E18" s="145"/>
      <c r="F18" s="22"/>
      <c r="G18" s="23"/>
      <c r="H18" s="23"/>
      <c r="I18" s="23"/>
      <c r="J18" s="98"/>
      <c r="K18" s="3"/>
      <c r="L18" s="23"/>
      <c r="M18" s="23"/>
      <c r="N18" s="98"/>
      <c r="O18" s="3"/>
      <c r="P18" s="98"/>
      <c r="Q18" s="3"/>
    </row>
    <row r="19" spans="2:17" ht="14.45" hidden="1" customHeight="1">
      <c r="B19" s="40">
        <v>3</v>
      </c>
      <c r="C19" s="42"/>
      <c r="D19" s="144"/>
      <c r="E19" s="145"/>
      <c r="F19" s="22"/>
      <c r="G19" s="23"/>
      <c r="H19" s="23"/>
      <c r="I19" s="23"/>
      <c r="J19" s="98"/>
      <c r="K19" s="3"/>
      <c r="L19" s="23"/>
      <c r="M19" s="23"/>
      <c r="N19" s="98"/>
      <c r="O19" s="3"/>
      <c r="P19" s="98"/>
      <c r="Q19" s="3"/>
    </row>
    <row r="20" spans="2:17" ht="14.45" hidden="1" customHeight="1">
      <c r="B20" s="40">
        <v>4</v>
      </c>
      <c r="C20" s="42"/>
      <c r="D20" s="175"/>
      <c r="E20" s="176"/>
      <c r="F20" s="25"/>
      <c r="G20" s="23"/>
      <c r="H20" s="23"/>
      <c r="I20" s="23"/>
      <c r="J20" s="35"/>
      <c r="K20" s="3"/>
      <c r="L20" s="23"/>
      <c r="M20" s="23"/>
      <c r="N20" s="35"/>
      <c r="O20" s="3"/>
      <c r="P20" s="35"/>
      <c r="Q20" s="3"/>
    </row>
    <row r="21" spans="2:17" hidden="1">
      <c r="B21" s="41"/>
      <c r="C21" s="11" t="s">
        <v>71</v>
      </c>
      <c r="D21" s="4" t="s">
        <v>72</v>
      </c>
      <c r="E21" s="5"/>
      <c r="F21" s="4" t="s">
        <v>73</v>
      </c>
      <c r="G21" s="5"/>
      <c r="H21" s="4" t="s">
        <v>9</v>
      </c>
      <c r="I21" s="5"/>
      <c r="K21" s="3"/>
      <c r="L21" s="57" t="s">
        <v>9</v>
      </c>
      <c r="M21" s="5"/>
      <c r="O21" s="3"/>
      <c r="Q21" s="3"/>
    </row>
    <row r="22" spans="2:17">
      <c r="B22" s="41">
        <v>1</v>
      </c>
      <c r="C22" s="11" t="s">
        <v>151</v>
      </c>
      <c r="D22" s="4" t="s">
        <v>103</v>
      </c>
      <c r="E22" s="5"/>
      <c r="F22" s="3" t="s">
        <v>104</v>
      </c>
      <c r="G22" s="5"/>
      <c r="H22" s="62">
        <v>0</v>
      </c>
      <c r="I22" s="63">
        <v>0.19444444444444445</v>
      </c>
      <c r="J22" s="99">
        <v>44</v>
      </c>
      <c r="K22" s="112">
        <v>56</v>
      </c>
      <c r="L22" s="62">
        <v>0</v>
      </c>
      <c r="M22" s="63">
        <v>0.15659722222222222</v>
      </c>
      <c r="N22" s="99">
        <v>23</v>
      </c>
      <c r="O22" s="111">
        <v>100</v>
      </c>
      <c r="P22" s="110">
        <f>K22+O22</f>
        <v>156</v>
      </c>
      <c r="Q22" s="48">
        <v>30</v>
      </c>
    </row>
    <row r="23" spans="2:17" hidden="1">
      <c r="B23" s="41"/>
      <c r="C23" s="11"/>
      <c r="D23" s="4"/>
      <c r="E23" s="5"/>
      <c r="F23" s="4"/>
      <c r="G23" s="5"/>
      <c r="H23" s="62"/>
      <c r="I23" s="63"/>
      <c r="J23" s="99"/>
      <c r="K23" s="111"/>
      <c r="L23" s="62">
        <v>0</v>
      </c>
      <c r="M23" s="63"/>
      <c r="N23" s="99"/>
      <c r="O23" s="111"/>
      <c r="P23" s="110"/>
      <c r="Q23" s="48"/>
    </row>
    <row r="24" spans="2:17" hidden="1">
      <c r="B24" s="41"/>
      <c r="C24" s="11"/>
      <c r="D24" s="4"/>
      <c r="E24" s="5"/>
      <c r="F24" s="4"/>
      <c r="G24" s="5"/>
      <c r="H24" s="62"/>
      <c r="I24" s="63"/>
      <c r="J24" s="99"/>
      <c r="K24" s="111"/>
      <c r="L24" s="62">
        <v>0</v>
      </c>
      <c r="M24" s="63"/>
      <c r="N24" s="99"/>
      <c r="O24" s="111"/>
      <c r="P24" s="110"/>
      <c r="Q24" s="48"/>
    </row>
    <row r="25" spans="2:17" hidden="1">
      <c r="B25" s="41"/>
      <c r="C25" s="11"/>
      <c r="D25" s="4"/>
      <c r="E25" s="5"/>
      <c r="F25" s="4"/>
      <c r="G25" s="5"/>
      <c r="H25" s="62"/>
      <c r="I25" s="63"/>
      <c r="J25" s="99"/>
      <c r="K25" s="111"/>
      <c r="L25" s="62">
        <v>0</v>
      </c>
      <c r="M25" s="63"/>
      <c r="N25" s="99"/>
      <c r="O25" s="111"/>
      <c r="P25" s="110"/>
      <c r="Q25" s="48"/>
    </row>
    <row r="26" spans="2:17" hidden="1">
      <c r="B26" s="41"/>
      <c r="C26" s="11"/>
      <c r="D26" s="4"/>
      <c r="E26" s="5"/>
      <c r="F26" s="4"/>
      <c r="G26" s="5"/>
      <c r="H26" s="62"/>
      <c r="I26" s="63"/>
      <c r="J26" s="99"/>
      <c r="K26" s="111"/>
      <c r="L26" s="62">
        <v>0</v>
      </c>
      <c r="M26" s="63"/>
      <c r="N26" s="99"/>
      <c r="O26" s="111"/>
      <c r="P26" s="110"/>
      <c r="Q26" s="48"/>
    </row>
    <row r="27" spans="2:17" hidden="1">
      <c r="B27" s="41"/>
      <c r="C27" s="11"/>
      <c r="D27" s="4"/>
      <c r="E27" s="5"/>
      <c r="F27" s="4"/>
      <c r="G27" s="5"/>
      <c r="H27" s="62"/>
      <c r="I27" s="63"/>
      <c r="J27" s="99"/>
      <c r="K27" s="111"/>
      <c r="L27" s="62">
        <v>0</v>
      </c>
      <c r="M27" s="63"/>
      <c r="N27" s="99"/>
      <c r="O27" s="111"/>
      <c r="P27" s="110"/>
      <c r="Q27" s="48"/>
    </row>
    <row r="28" spans="2:17" hidden="1">
      <c r="B28" s="41"/>
      <c r="C28" s="11"/>
      <c r="D28" s="4"/>
      <c r="E28" s="5"/>
      <c r="F28" s="4"/>
      <c r="G28" s="5"/>
      <c r="H28" s="62"/>
      <c r="I28" s="63"/>
      <c r="J28" s="99"/>
      <c r="K28" s="111"/>
      <c r="L28" s="62">
        <v>0</v>
      </c>
      <c r="M28" s="63"/>
      <c r="N28" s="99"/>
      <c r="O28" s="111"/>
      <c r="P28" s="110"/>
      <c r="Q28" s="48"/>
    </row>
    <row r="29" spans="2:17" hidden="1">
      <c r="B29" s="41"/>
      <c r="C29" s="11"/>
      <c r="D29" s="4"/>
      <c r="E29" s="5"/>
      <c r="F29" s="4"/>
      <c r="G29" s="5"/>
      <c r="H29" s="62"/>
      <c r="I29" s="63"/>
      <c r="J29" s="99"/>
      <c r="K29" s="111"/>
      <c r="L29" s="62">
        <v>0</v>
      </c>
      <c r="M29" s="63"/>
      <c r="N29" s="99"/>
      <c r="O29" s="111"/>
      <c r="P29" s="110"/>
      <c r="Q29" s="48"/>
    </row>
    <row r="30" spans="2:17">
      <c r="B30" s="41">
        <v>2</v>
      </c>
      <c r="C30" s="11" t="s">
        <v>148</v>
      </c>
      <c r="D30" s="84" t="s">
        <v>14</v>
      </c>
      <c r="E30" s="85"/>
      <c r="F30" s="3" t="s">
        <v>15</v>
      </c>
      <c r="G30" s="3"/>
      <c r="H30" s="62">
        <v>0</v>
      </c>
      <c r="I30" s="58">
        <v>0.23053240740740741</v>
      </c>
      <c r="J30" s="98">
        <v>53</v>
      </c>
      <c r="K30" s="111">
        <v>75.099999999999994</v>
      </c>
      <c r="L30" s="62">
        <v>0</v>
      </c>
      <c r="M30" s="58">
        <v>0.15340277777777778</v>
      </c>
      <c r="N30" s="98">
        <v>21</v>
      </c>
      <c r="O30" s="111">
        <v>75.099999999999994</v>
      </c>
      <c r="P30" s="109">
        <f>K30+O30</f>
        <v>150.19999999999999</v>
      </c>
      <c r="Q30" s="48">
        <v>24</v>
      </c>
    </row>
    <row r="31" spans="2:17">
      <c r="B31" s="41">
        <v>3</v>
      </c>
      <c r="C31" s="11" t="s">
        <v>149</v>
      </c>
      <c r="D31" s="88" t="s">
        <v>10</v>
      </c>
      <c r="E31" s="88"/>
      <c r="F31" s="3" t="s">
        <v>8</v>
      </c>
      <c r="G31" s="4"/>
      <c r="H31" s="62">
        <v>0</v>
      </c>
      <c r="I31" s="58">
        <v>0.1630787037037037</v>
      </c>
      <c r="J31" s="98">
        <v>54</v>
      </c>
      <c r="K31" s="111">
        <v>100</v>
      </c>
      <c r="L31" s="62">
        <v>0</v>
      </c>
      <c r="M31" s="58">
        <v>8.6365740740740729E-2</v>
      </c>
      <c r="N31" s="98">
        <v>4</v>
      </c>
      <c r="O31" s="111">
        <v>25.6</v>
      </c>
      <c r="P31" s="109">
        <f>K31+O31</f>
        <v>125.6</v>
      </c>
      <c r="Q31" s="48">
        <v>19.2</v>
      </c>
    </row>
    <row r="32" spans="2:17">
      <c r="B32" s="48">
        <v>4</v>
      </c>
      <c r="C32" s="48">
        <v>101</v>
      </c>
      <c r="D32" s="3" t="s">
        <v>57</v>
      </c>
      <c r="E32" s="3"/>
      <c r="F32" s="3" t="s">
        <v>58</v>
      </c>
      <c r="G32" s="3"/>
      <c r="H32" s="62">
        <v>0</v>
      </c>
      <c r="I32" s="63">
        <v>0.21362268518518521</v>
      </c>
      <c r="J32" s="99">
        <v>35</v>
      </c>
      <c r="K32" s="111">
        <v>39.799999999999997</v>
      </c>
      <c r="L32" s="62">
        <v>0</v>
      </c>
      <c r="M32" s="63">
        <v>0.15888888888888889</v>
      </c>
      <c r="N32" s="83">
        <v>20</v>
      </c>
      <c r="O32" s="111">
        <v>56</v>
      </c>
      <c r="P32" s="110">
        <f>K32+O32</f>
        <v>95.8</v>
      </c>
      <c r="Q32" s="48">
        <v>15.6</v>
      </c>
    </row>
    <row r="33" spans="2:17">
      <c r="B33" s="41">
        <v>5</v>
      </c>
      <c r="C33" s="11" t="s">
        <v>152</v>
      </c>
      <c r="D33" s="3" t="s">
        <v>153</v>
      </c>
      <c r="E33" s="3"/>
      <c r="F33" s="3" t="s">
        <v>230</v>
      </c>
      <c r="G33" s="3"/>
      <c r="H33" s="62">
        <v>0</v>
      </c>
      <c r="I33" s="63">
        <v>0.2519675925925926</v>
      </c>
      <c r="J33" s="99">
        <v>16</v>
      </c>
      <c r="K33" s="111">
        <v>25.6</v>
      </c>
      <c r="L33" s="62">
        <v>0</v>
      </c>
      <c r="M33" s="63">
        <v>0.15512731481481482</v>
      </c>
      <c r="N33" s="99">
        <v>10</v>
      </c>
      <c r="O33" s="111">
        <v>39.799999999999997</v>
      </c>
      <c r="P33" s="110">
        <f>K33+O33</f>
        <v>65.400000000000006</v>
      </c>
      <c r="Q33" s="48">
        <v>13.2</v>
      </c>
    </row>
    <row r="34" spans="2:17">
      <c r="B34" s="67">
        <v>6</v>
      </c>
      <c r="C34" s="11" t="s">
        <v>150</v>
      </c>
      <c r="D34" s="3" t="s">
        <v>124</v>
      </c>
      <c r="E34" s="3"/>
      <c r="F34" s="3" t="s">
        <v>125</v>
      </c>
      <c r="G34" s="3"/>
      <c r="H34" s="82" t="s">
        <v>209</v>
      </c>
      <c r="I34" s="82" t="s">
        <v>209</v>
      </c>
      <c r="J34" s="99" t="s">
        <v>209</v>
      </c>
      <c r="K34" s="111">
        <v>0</v>
      </c>
      <c r="L34" s="107" t="s">
        <v>209</v>
      </c>
      <c r="M34" s="76" t="s">
        <v>209</v>
      </c>
      <c r="N34" s="76" t="s">
        <v>209</v>
      </c>
      <c r="O34" s="111">
        <v>0</v>
      </c>
      <c r="P34" s="106">
        <v>0</v>
      </c>
      <c r="Q34" s="48">
        <v>0</v>
      </c>
    </row>
    <row r="35" spans="2:17">
      <c r="B35" s="67">
        <v>7</v>
      </c>
      <c r="C35" s="11" t="s">
        <v>159</v>
      </c>
      <c r="D35" s="3" t="s">
        <v>160</v>
      </c>
      <c r="E35" s="3"/>
      <c r="F35" s="3" t="s">
        <v>161</v>
      </c>
      <c r="G35" s="3"/>
      <c r="H35" s="89" t="s">
        <v>209</v>
      </c>
      <c r="I35" s="89" t="s">
        <v>209</v>
      </c>
      <c r="J35" s="99" t="s">
        <v>209</v>
      </c>
      <c r="K35" s="111">
        <v>0</v>
      </c>
      <c r="L35" s="108" t="s">
        <v>209</v>
      </c>
      <c r="M35" s="108" t="s">
        <v>209</v>
      </c>
      <c r="N35" s="108" t="s">
        <v>209</v>
      </c>
      <c r="O35" s="111">
        <v>0</v>
      </c>
      <c r="P35" s="110">
        <v>0</v>
      </c>
      <c r="Q35" s="48">
        <v>0</v>
      </c>
    </row>
    <row r="36" spans="2:17">
      <c r="B36" s="12"/>
      <c r="C36" s="43"/>
      <c r="D36" s="13"/>
      <c r="E36" s="13"/>
      <c r="F36" s="13"/>
      <c r="G36" s="13"/>
      <c r="H36" s="13"/>
      <c r="I36" s="13"/>
      <c r="J36" s="13"/>
      <c r="K36" s="13"/>
    </row>
    <row r="37" spans="2:17">
      <c r="B37" s="12"/>
      <c r="C37" s="43"/>
      <c r="D37" s="13"/>
      <c r="E37" s="64"/>
      <c r="F37" s="64"/>
      <c r="G37" s="64"/>
      <c r="H37" s="64"/>
      <c r="I37" s="64"/>
      <c r="J37" s="64"/>
      <c r="K37" s="13"/>
    </row>
    <row r="39" spans="2:17">
      <c r="B39" s="51" t="s">
        <v>167</v>
      </c>
      <c r="C39" s="50"/>
      <c r="D39" s="13"/>
      <c r="E39" s="1" t="s">
        <v>18</v>
      </c>
      <c r="F39" s="1" t="s">
        <v>19</v>
      </c>
      <c r="H39" s="173" t="s">
        <v>79</v>
      </c>
      <c r="I39" s="173"/>
      <c r="J39" s="79"/>
    </row>
    <row r="40" spans="2:17">
      <c r="B40" s="50"/>
      <c r="C40" s="13"/>
      <c r="D40" s="13"/>
      <c r="E40" s="13"/>
      <c r="F40" s="13"/>
      <c r="G40" s="13"/>
      <c r="H40" s="45"/>
      <c r="I40" s="13"/>
      <c r="J40" s="13"/>
    </row>
    <row r="41" spans="2:17">
      <c r="B41" s="51" t="s">
        <v>165</v>
      </c>
      <c r="C41" s="13"/>
      <c r="D41" s="13"/>
      <c r="E41" s="1" t="s">
        <v>18</v>
      </c>
      <c r="F41" s="1" t="s">
        <v>19</v>
      </c>
      <c r="H41" s="173" t="s">
        <v>166</v>
      </c>
      <c r="I41" s="173"/>
      <c r="J41" s="79"/>
    </row>
    <row r="42" spans="2:17">
      <c r="B42" s="50"/>
      <c r="C42" s="13"/>
      <c r="D42" s="13"/>
      <c r="E42" s="13"/>
      <c r="F42" s="13"/>
      <c r="G42" s="13"/>
      <c r="H42" s="45"/>
      <c r="I42" s="13"/>
      <c r="J42" s="13"/>
    </row>
    <row r="43" spans="2:17">
      <c r="B43" s="51" t="s">
        <v>165</v>
      </c>
      <c r="C43" s="13"/>
      <c r="D43" s="13"/>
      <c r="E43" s="1" t="s">
        <v>18</v>
      </c>
      <c r="F43" s="1" t="s">
        <v>19</v>
      </c>
      <c r="H43" s="173" t="s">
        <v>93</v>
      </c>
      <c r="I43" s="173"/>
      <c r="J43" s="79"/>
    </row>
    <row r="44" spans="2:17">
      <c r="B44" s="50"/>
      <c r="C44" s="13"/>
      <c r="D44" s="13"/>
      <c r="E44" s="13"/>
      <c r="F44" s="13"/>
      <c r="G44" s="13"/>
      <c r="H44" s="45"/>
      <c r="I44" s="13"/>
      <c r="J44" s="13"/>
    </row>
    <row r="45" spans="2:17">
      <c r="B45" s="1" t="s">
        <v>16</v>
      </c>
      <c r="E45" s="1" t="s">
        <v>18</v>
      </c>
      <c r="F45" s="1" t="s">
        <v>19</v>
      </c>
      <c r="H45" s="173" t="s">
        <v>81</v>
      </c>
      <c r="I45" s="173"/>
      <c r="J45" s="79"/>
    </row>
    <row r="47" spans="2:17">
      <c r="B47" s="1" t="s">
        <v>17</v>
      </c>
      <c r="E47" s="1" t="s">
        <v>18</v>
      </c>
      <c r="F47" s="1" t="s">
        <v>19</v>
      </c>
      <c r="H47" s="173" t="s">
        <v>82</v>
      </c>
      <c r="I47" s="173"/>
      <c r="J47" s="79"/>
    </row>
  </sheetData>
  <sortState ref="B22:Q35">
    <sortCondition ref="B35"/>
  </sortState>
  <mergeCells count="31">
    <mergeCell ref="M8:Q8"/>
    <mergeCell ref="D20:E20"/>
    <mergeCell ref="J15:J16"/>
    <mergeCell ref="D17:E17"/>
    <mergeCell ref="D18:E18"/>
    <mergeCell ref="D19:E19"/>
    <mergeCell ref="H15:H16"/>
    <mergeCell ref="I15:I16"/>
    <mergeCell ref="K15:K16"/>
    <mergeCell ref="O15:O16"/>
    <mergeCell ref="H45:I45"/>
    <mergeCell ref="H47:I47"/>
    <mergeCell ref="H39:I39"/>
    <mergeCell ref="H41:I41"/>
    <mergeCell ref="H43:I43"/>
    <mergeCell ref="A6:Q6"/>
    <mergeCell ref="A5:Q5"/>
    <mergeCell ref="A3:Q3"/>
    <mergeCell ref="A1:Q1"/>
    <mergeCell ref="L15:L16"/>
    <mergeCell ref="M15:M16"/>
    <mergeCell ref="N15:N16"/>
    <mergeCell ref="A11:Q11"/>
    <mergeCell ref="H14:K14"/>
    <mergeCell ref="L14:O14"/>
    <mergeCell ref="Q14:Q16"/>
    <mergeCell ref="F14:G16"/>
    <mergeCell ref="D14:E16"/>
    <mergeCell ref="C14:C16"/>
    <mergeCell ref="B14:B16"/>
    <mergeCell ref="P14:P16"/>
  </mergeCells>
  <pageMargins left="0.39" right="0.62" top="0.23622047244094491" bottom="0.74803149606299213" header="0.31496062992125984" footer="0.31496062992125984"/>
  <pageSetup paperSize="9" scale="77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8"/>
  <sheetViews>
    <sheetView zoomScale="71" zoomScaleNormal="71" workbookViewId="0">
      <selection activeCell="Q19" sqref="Q19"/>
    </sheetView>
  </sheetViews>
  <sheetFormatPr defaultColWidth="9.140625" defaultRowHeight="14.65" customHeight="1"/>
  <cols>
    <col min="1" max="1" width="9.140625" style="20"/>
    <col min="2" max="3" width="7.7109375" style="20" customWidth="1"/>
    <col min="4" max="4" width="17.85546875" style="20" customWidth="1"/>
    <col min="5" max="5" width="14.140625" style="20" hidden="1" customWidth="1"/>
    <col min="6" max="6" width="11.7109375" style="20" customWidth="1"/>
    <col min="7" max="7" width="14.28515625" style="20" customWidth="1"/>
    <col min="8" max="8" width="11.140625" style="20" customWidth="1"/>
    <col min="9" max="10" width="11.28515625" style="20" customWidth="1"/>
    <col min="11" max="11" width="10.85546875" style="20" customWidth="1"/>
    <col min="12" max="12" width="9.140625" style="20"/>
    <col min="13" max="16" width="10.140625" style="20" customWidth="1"/>
    <col min="17" max="16384" width="9.140625" style="20"/>
  </cols>
  <sheetData>
    <row r="1" spans="2:17" s="19" customFormat="1" ht="14.65" customHeight="1">
      <c r="B1" s="140" t="s">
        <v>0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3" spans="2:17" ht="20.25" customHeight="1">
      <c r="B3" s="139" t="s">
        <v>168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</row>
    <row r="6" spans="2:17" ht="14.65" customHeight="1">
      <c r="B6" s="34" t="s">
        <v>1</v>
      </c>
      <c r="C6" s="34"/>
      <c r="D6" s="34"/>
      <c r="E6" s="34"/>
      <c r="O6" s="146" t="s">
        <v>110</v>
      </c>
      <c r="P6" s="146"/>
      <c r="Q6" s="146"/>
    </row>
    <row r="9" spans="2:17" ht="14.65" customHeight="1">
      <c r="B9" s="147" t="s">
        <v>214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</row>
    <row r="10" spans="2:17" ht="14.65" customHeight="1"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</row>
    <row r="11" spans="2:17" ht="14.65" customHeight="1"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</row>
    <row r="12" spans="2:17" ht="14.65" customHeight="1">
      <c r="B12" s="142" t="s">
        <v>106</v>
      </c>
      <c r="C12" s="142" t="s">
        <v>3</v>
      </c>
      <c r="D12" s="141" t="s">
        <v>107</v>
      </c>
      <c r="E12" s="141"/>
      <c r="F12" s="142" t="s">
        <v>108</v>
      </c>
      <c r="G12" s="142"/>
      <c r="H12" s="143" t="s">
        <v>216</v>
      </c>
      <c r="I12" s="143"/>
      <c r="J12" s="143"/>
      <c r="K12" s="143"/>
      <c r="L12" s="143" t="s">
        <v>217</v>
      </c>
      <c r="M12" s="143"/>
      <c r="N12" s="143"/>
      <c r="O12" s="143"/>
      <c r="P12" s="161" t="s">
        <v>234</v>
      </c>
      <c r="Q12" s="141" t="s">
        <v>236</v>
      </c>
    </row>
    <row r="13" spans="2:17" ht="14.65" customHeight="1">
      <c r="B13" s="142"/>
      <c r="C13" s="142"/>
      <c r="D13" s="141"/>
      <c r="E13" s="141"/>
      <c r="F13" s="142"/>
      <c r="G13" s="142"/>
      <c r="H13" s="142" t="s">
        <v>111</v>
      </c>
      <c r="I13" s="142" t="s">
        <v>109</v>
      </c>
      <c r="J13" s="141" t="s">
        <v>208</v>
      </c>
      <c r="K13" s="148" t="s">
        <v>211</v>
      </c>
      <c r="L13" s="142" t="s">
        <v>111</v>
      </c>
      <c r="M13" s="182" t="s">
        <v>232</v>
      </c>
      <c r="N13" s="141" t="s">
        <v>233</v>
      </c>
      <c r="O13" s="161" t="s">
        <v>211</v>
      </c>
      <c r="P13" s="163"/>
      <c r="Q13" s="141"/>
    </row>
    <row r="14" spans="2:17" ht="14.65" customHeight="1">
      <c r="B14" s="142"/>
      <c r="C14" s="142"/>
      <c r="D14" s="141"/>
      <c r="E14" s="141"/>
      <c r="F14" s="142"/>
      <c r="G14" s="142"/>
      <c r="H14" s="142"/>
      <c r="I14" s="142"/>
      <c r="J14" s="141"/>
      <c r="K14" s="148"/>
      <c r="L14" s="142"/>
      <c r="M14" s="183"/>
      <c r="N14" s="141"/>
      <c r="O14" s="162"/>
      <c r="P14" s="162"/>
      <c r="Q14" s="141"/>
    </row>
    <row r="15" spans="2:17" ht="14.65" customHeight="1">
      <c r="B15" s="40">
        <v>1</v>
      </c>
      <c r="C15" s="42">
        <v>204</v>
      </c>
      <c r="D15" s="86" t="s">
        <v>61</v>
      </c>
      <c r="E15" s="87"/>
      <c r="F15" s="4" t="s">
        <v>62</v>
      </c>
      <c r="G15" s="23"/>
      <c r="H15" s="104">
        <v>0</v>
      </c>
      <c r="I15" s="118">
        <v>8.9062500000000003E-2</v>
      </c>
      <c r="J15" s="24">
        <v>29</v>
      </c>
      <c r="K15" s="105">
        <v>100</v>
      </c>
      <c r="L15" s="104">
        <v>0</v>
      </c>
      <c r="M15" s="118">
        <v>0.14206018518518518</v>
      </c>
      <c r="N15" s="24">
        <v>46</v>
      </c>
      <c r="O15" s="119">
        <v>100</v>
      </c>
      <c r="P15" s="105">
        <f>O15+K15</f>
        <v>200</v>
      </c>
      <c r="Q15" s="24">
        <v>60</v>
      </c>
    </row>
    <row r="16" spans="2:17" ht="14.65" customHeight="1">
      <c r="B16" s="40">
        <v>2</v>
      </c>
      <c r="C16" s="42">
        <v>222</v>
      </c>
      <c r="D16" s="78" t="s">
        <v>20</v>
      </c>
      <c r="E16" s="23"/>
      <c r="F16" s="4" t="s">
        <v>21</v>
      </c>
      <c r="G16" s="23"/>
      <c r="H16" s="104">
        <v>0</v>
      </c>
      <c r="I16" s="122">
        <v>0.21785879629629631</v>
      </c>
      <c r="J16" s="48">
        <v>29</v>
      </c>
      <c r="K16" s="106">
        <v>31.7</v>
      </c>
      <c r="L16" s="104">
        <v>0</v>
      </c>
      <c r="M16" s="122">
        <v>0.14445601851851853</v>
      </c>
      <c r="N16" s="83">
        <v>36</v>
      </c>
      <c r="O16" s="125">
        <v>71.7</v>
      </c>
      <c r="P16" s="105">
        <f>K16+O16</f>
        <v>103.4</v>
      </c>
      <c r="Q16" s="24">
        <v>48</v>
      </c>
    </row>
    <row r="17" spans="2:17" ht="14.65" customHeight="1">
      <c r="B17" s="40">
        <v>3</v>
      </c>
      <c r="C17" s="42">
        <v>237</v>
      </c>
      <c r="D17" s="86" t="s">
        <v>29</v>
      </c>
      <c r="E17" s="87"/>
      <c r="F17" s="4" t="s">
        <v>30</v>
      </c>
      <c r="G17" s="23"/>
      <c r="H17" s="104">
        <v>0</v>
      </c>
      <c r="I17" s="104">
        <v>0.1128125</v>
      </c>
      <c r="J17" s="24">
        <v>29</v>
      </c>
      <c r="K17" s="105">
        <v>71.7</v>
      </c>
      <c r="L17" s="104">
        <v>0</v>
      </c>
      <c r="M17" s="104" t="s">
        <v>209</v>
      </c>
      <c r="N17" s="104" t="s">
        <v>209</v>
      </c>
      <c r="O17" s="120" t="s">
        <v>209</v>
      </c>
      <c r="P17" s="105">
        <v>71.7</v>
      </c>
      <c r="Q17" s="24">
        <v>38.4</v>
      </c>
    </row>
    <row r="18" spans="2:17" ht="14.65" customHeight="1">
      <c r="B18" s="40">
        <v>4</v>
      </c>
      <c r="C18" s="42">
        <v>201</v>
      </c>
      <c r="D18" s="72" t="s">
        <v>31</v>
      </c>
      <c r="E18" s="90"/>
      <c r="F18" s="4" t="s">
        <v>32</v>
      </c>
      <c r="G18" s="23"/>
      <c r="H18" s="104">
        <v>0</v>
      </c>
      <c r="I18" s="121">
        <v>0.20015046296296299</v>
      </c>
      <c r="J18" s="52">
        <v>29</v>
      </c>
      <c r="K18" s="116">
        <v>50</v>
      </c>
      <c r="L18" s="104" t="s">
        <v>209</v>
      </c>
      <c r="M18" s="123" t="s">
        <v>209</v>
      </c>
      <c r="N18" s="104" t="s">
        <v>209</v>
      </c>
      <c r="O18" s="124" t="s">
        <v>209</v>
      </c>
      <c r="P18" s="105">
        <v>50</v>
      </c>
      <c r="Q18" s="24">
        <v>31.2</v>
      </c>
    </row>
    <row r="19" spans="2:17" ht="14.65" customHeight="1">
      <c r="B19" s="40">
        <v>5</v>
      </c>
      <c r="C19" s="42">
        <v>100</v>
      </c>
      <c r="D19" s="88" t="s">
        <v>120</v>
      </c>
      <c r="E19" s="87"/>
      <c r="F19" s="3" t="s">
        <v>121</v>
      </c>
      <c r="G19" s="23"/>
      <c r="H19" s="104">
        <v>0</v>
      </c>
      <c r="I19" s="104">
        <v>0.16092592592592592</v>
      </c>
      <c r="J19" s="52">
        <v>28</v>
      </c>
      <c r="K19" s="116">
        <v>15.6</v>
      </c>
      <c r="L19" s="104">
        <v>0</v>
      </c>
      <c r="M19" s="104" t="s">
        <v>209</v>
      </c>
      <c r="N19" s="104" t="s">
        <v>209</v>
      </c>
      <c r="O19" s="120" t="s">
        <v>209</v>
      </c>
      <c r="P19" s="105">
        <v>15.6</v>
      </c>
      <c r="Q19" s="24">
        <v>22</v>
      </c>
    </row>
    <row r="20" spans="2:17" ht="14.65" customHeight="1">
      <c r="B20" s="40">
        <v>6</v>
      </c>
      <c r="C20" s="42">
        <v>202</v>
      </c>
      <c r="D20" s="96" t="s">
        <v>35</v>
      </c>
      <c r="E20" s="23"/>
      <c r="F20" s="3" t="s">
        <v>36</v>
      </c>
      <c r="G20" s="23"/>
      <c r="H20" s="52" t="s">
        <v>209</v>
      </c>
      <c r="I20" s="52" t="s">
        <v>209</v>
      </c>
      <c r="J20" s="24" t="s">
        <v>209</v>
      </c>
      <c r="K20" s="105">
        <v>0</v>
      </c>
      <c r="L20" s="52" t="s">
        <v>209</v>
      </c>
      <c r="M20" s="52" t="s">
        <v>209</v>
      </c>
      <c r="N20" s="52" t="s">
        <v>209</v>
      </c>
      <c r="O20" s="119">
        <v>0</v>
      </c>
      <c r="P20" s="105">
        <v>0</v>
      </c>
      <c r="Q20" s="24">
        <v>0</v>
      </c>
    </row>
    <row r="21" spans="2:17" ht="14.65" customHeight="1">
      <c r="B21" s="14"/>
      <c r="C21" s="14"/>
      <c r="D21" s="30"/>
      <c r="E21" s="31"/>
      <c r="F21" s="31"/>
      <c r="G21" s="31"/>
      <c r="H21" s="31"/>
      <c r="I21" s="31"/>
      <c r="J21" s="31"/>
      <c r="K21" s="31"/>
    </row>
    <row r="22" spans="2:17" ht="14.65" customHeight="1">
      <c r="B22" s="14"/>
      <c r="C22" s="14"/>
      <c r="D22" s="30"/>
      <c r="E22" s="60">
        <v>0.73140046296296291</v>
      </c>
      <c r="F22" s="60"/>
      <c r="G22" s="60"/>
      <c r="H22" s="60"/>
      <c r="I22" s="60"/>
      <c r="J22" s="60"/>
      <c r="K22" s="31"/>
    </row>
    <row r="23" spans="2:17" ht="14.65" customHeight="1">
      <c r="B23" s="14"/>
      <c r="C23" s="14"/>
      <c r="D23" s="30"/>
      <c r="E23" s="31"/>
      <c r="F23" s="31"/>
      <c r="G23" s="31"/>
      <c r="H23" s="31"/>
      <c r="I23" s="31"/>
      <c r="J23" s="31"/>
      <c r="K23" s="31"/>
    </row>
    <row r="25" spans="2:17" ht="14.65" customHeight="1">
      <c r="B25" s="20" t="s">
        <v>16</v>
      </c>
      <c r="F25" s="20" t="s">
        <v>18</v>
      </c>
      <c r="G25" s="20" t="s">
        <v>19</v>
      </c>
      <c r="I25" s="20" t="s">
        <v>81</v>
      </c>
      <c r="K25" s="65"/>
    </row>
    <row r="28" spans="2:17" ht="14.65" customHeight="1">
      <c r="B28" s="20" t="s">
        <v>17</v>
      </c>
      <c r="F28" s="20" t="s">
        <v>18</v>
      </c>
      <c r="G28" s="20" t="s">
        <v>19</v>
      </c>
      <c r="I28" s="20" t="s">
        <v>82</v>
      </c>
      <c r="K28" s="65"/>
    </row>
  </sheetData>
  <sortState ref="B15:Q20">
    <sortCondition ref="B20"/>
  </sortState>
  <mergeCells count="20">
    <mergeCell ref="B3:Q3"/>
    <mergeCell ref="B1:Q1"/>
    <mergeCell ref="H12:K12"/>
    <mergeCell ref="L12:O12"/>
    <mergeCell ref="B12:B14"/>
    <mergeCell ref="C12:C14"/>
    <mergeCell ref="D12:E14"/>
    <mergeCell ref="F12:G14"/>
    <mergeCell ref="Q12:Q14"/>
    <mergeCell ref="J13:J14"/>
    <mergeCell ref="O13:O14"/>
    <mergeCell ref="P12:P14"/>
    <mergeCell ref="L13:L14"/>
    <mergeCell ref="M13:M14"/>
    <mergeCell ref="N13:N14"/>
    <mergeCell ref="B9:Q9"/>
    <mergeCell ref="K13:K14"/>
    <mergeCell ref="O6:Q6"/>
    <mergeCell ref="H13:H14"/>
    <mergeCell ref="I13:I14"/>
  </mergeCells>
  <pageMargins left="0.27559055118110237" right="0.19685039370078741" top="0.74803149606299213" bottom="0.74803149606299213" header="0.31496062992125984" footer="0.31496062992125984"/>
  <pageSetup paperSize="9" scale="83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topLeftCell="A8" zoomScale="83" zoomScaleNormal="83" workbookViewId="0">
      <selection activeCell="T41" sqref="T41"/>
    </sheetView>
  </sheetViews>
  <sheetFormatPr defaultColWidth="9.140625" defaultRowHeight="15"/>
  <cols>
    <col min="1" max="4" width="9.140625" style="1"/>
    <col min="5" max="5" width="13.5703125" style="1" customWidth="1"/>
    <col min="6" max="6" width="9.140625" style="1"/>
    <col min="7" max="7" width="15.42578125" style="1" customWidth="1"/>
    <col min="8" max="16384" width="9.140625" style="1"/>
  </cols>
  <sheetData>
    <row r="1" spans="1:17" ht="18.75">
      <c r="A1" s="164" t="s">
        <v>169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</row>
    <row r="3" spans="1:17" s="2" customFormat="1" ht="15.75" customHeight="1">
      <c r="A3" s="166" t="s">
        <v>170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</row>
    <row r="5" spans="1:17" ht="44.25" customHeight="1">
      <c r="A5" s="165" t="s">
        <v>172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</row>
    <row r="6" spans="1:17" ht="18.75">
      <c r="A6" s="164" t="s">
        <v>171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</row>
    <row r="8" spans="1:17" ht="15" customHeight="1">
      <c r="B8" s="32" t="s">
        <v>1</v>
      </c>
      <c r="C8" s="32"/>
      <c r="D8" s="32"/>
      <c r="E8" s="32"/>
      <c r="F8" s="32"/>
      <c r="M8" s="174" t="s">
        <v>110</v>
      </c>
      <c r="N8" s="174"/>
      <c r="O8" s="174"/>
      <c r="P8" s="174"/>
      <c r="Q8" s="174"/>
    </row>
    <row r="11" spans="1:17" ht="18.75">
      <c r="A11" s="164" t="s">
        <v>218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</row>
    <row r="12" spans="1:17" ht="18.75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</row>
    <row r="13" spans="1:17" ht="18.75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</row>
    <row r="14" spans="1:17" ht="15" customHeight="1">
      <c r="B14" s="142" t="s">
        <v>106</v>
      </c>
      <c r="C14" s="142" t="s">
        <v>3</v>
      </c>
      <c r="D14" s="141" t="s">
        <v>107</v>
      </c>
      <c r="E14" s="141"/>
      <c r="F14" s="142" t="s">
        <v>108</v>
      </c>
      <c r="G14" s="142"/>
      <c r="H14" s="185" t="s">
        <v>216</v>
      </c>
      <c r="I14" s="185"/>
      <c r="J14" s="185"/>
      <c r="K14" s="185"/>
      <c r="L14" s="185" t="s">
        <v>217</v>
      </c>
      <c r="M14" s="185"/>
      <c r="N14" s="185"/>
      <c r="O14" s="185"/>
      <c r="P14" s="170" t="s">
        <v>234</v>
      </c>
      <c r="Q14" s="169" t="s">
        <v>236</v>
      </c>
    </row>
    <row r="15" spans="1:17" ht="28.9" customHeight="1">
      <c r="B15" s="142"/>
      <c r="C15" s="142"/>
      <c r="D15" s="141"/>
      <c r="E15" s="141"/>
      <c r="F15" s="142"/>
      <c r="G15" s="142"/>
      <c r="H15" s="142" t="s">
        <v>111</v>
      </c>
      <c r="I15" s="142" t="s">
        <v>109</v>
      </c>
      <c r="J15" s="141" t="s">
        <v>208</v>
      </c>
      <c r="K15" s="170" t="s">
        <v>211</v>
      </c>
      <c r="L15" s="142" t="s">
        <v>111</v>
      </c>
      <c r="M15" s="142" t="s">
        <v>109</v>
      </c>
      <c r="N15" s="141" t="s">
        <v>233</v>
      </c>
      <c r="O15" s="184" t="s">
        <v>211</v>
      </c>
      <c r="P15" s="171"/>
      <c r="Q15" s="169"/>
    </row>
    <row r="16" spans="1:17" ht="14.45" customHeight="1">
      <c r="B16" s="142"/>
      <c r="C16" s="142"/>
      <c r="D16" s="141"/>
      <c r="E16" s="141"/>
      <c r="F16" s="142"/>
      <c r="G16" s="142"/>
      <c r="H16" s="142"/>
      <c r="I16" s="142"/>
      <c r="J16" s="141"/>
      <c r="K16" s="171"/>
      <c r="L16" s="142"/>
      <c r="M16" s="142"/>
      <c r="N16" s="141"/>
      <c r="O16" s="184"/>
      <c r="P16" s="172"/>
      <c r="Q16" s="169"/>
    </row>
    <row r="17" spans="2:17" ht="14.45" hidden="1" customHeight="1">
      <c r="B17" s="40">
        <v>1</v>
      </c>
      <c r="C17" s="42"/>
      <c r="D17" s="144"/>
      <c r="E17" s="145"/>
      <c r="F17" s="22"/>
      <c r="G17" s="23"/>
      <c r="H17" s="23"/>
      <c r="I17" s="23"/>
      <c r="J17" s="24"/>
      <c r="K17" s="126"/>
      <c r="L17" s="23"/>
      <c r="M17" s="23"/>
      <c r="N17" s="98"/>
      <c r="O17" s="129"/>
      <c r="P17" s="109"/>
      <c r="Q17" s="3"/>
    </row>
    <row r="18" spans="2:17" ht="14.45" hidden="1" customHeight="1">
      <c r="B18" s="40">
        <v>2</v>
      </c>
      <c r="C18" s="42"/>
      <c r="D18" s="144"/>
      <c r="E18" s="145"/>
      <c r="F18" s="22"/>
      <c r="G18" s="23"/>
      <c r="H18" s="23"/>
      <c r="I18" s="23"/>
      <c r="J18" s="24"/>
      <c r="K18" s="126"/>
      <c r="L18" s="23"/>
      <c r="M18" s="23"/>
      <c r="N18" s="98"/>
      <c r="O18" s="129"/>
      <c r="P18" s="109"/>
      <c r="Q18" s="3"/>
    </row>
    <row r="19" spans="2:17" ht="14.45" hidden="1" customHeight="1">
      <c r="B19" s="40">
        <v>3</v>
      </c>
      <c r="C19" s="42"/>
      <c r="D19" s="144"/>
      <c r="E19" s="145"/>
      <c r="F19" s="22"/>
      <c r="G19" s="23"/>
      <c r="H19" s="23"/>
      <c r="I19" s="23"/>
      <c r="J19" s="24"/>
      <c r="K19" s="126"/>
      <c r="L19" s="23"/>
      <c r="M19" s="23"/>
      <c r="N19" s="98"/>
      <c r="O19" s="129"/>
      <c r="P19" s="109"/>
      <c r="Q19" s="3"/>
    </row>
    <row r="20" spans="2:17" ht="14.45" hidden="1" customHeight="1">
      <c r="B20" s="40">
        <v>4</v>
      </c>
      <c r="C20" s="42"/>
      <c r="D20" s="175"/>
      <c r="E20" s="176"/>
      <c r="F20" s="25"/>
      <c r="G20" s="23"/>
      <c r="H20" s="23"/>
      <c r="I20" s="23"/>
      <c r="J20" s="23"/>
      <c r="K20" s="126"/>
      <c r="L20" s="23"/>
      <c r="M20" s="23"/>
      <c r="N20" s="35"/>
      <c r="O20" s="130"/>
      <c r="P20" s="117"/>
      <c r="Q20" s="3"/>
    </row>
    <row r="21" spans="2:17" ht="14.45" hidden="1" customHeight="1">
      <c r="B21" s="41"/>
      <c r="C21" s="11" t="s">
        <v>71</v>
      </c>
      <c r="D21" s="4" t="s">
        <v>72</v>
      </c>
      <c r="E21" s="5"/>
      <c r="F21" s="4" t="s">
        <v>73</v>
      </c>
      <c r="G21" s="5"/>
      <c r="H21" s="4" t="s">
        <v>9</v>
      </c>
      <c r="I21" s="5"/>
      <c r="K21" s="126"/>
      <c r="L21" s="4" t="s">
        <v>9</v>
      </c>
      <c r="M21" s="5"/>
      <c r="O21" s="131"/>
      <c r="P21" s="128"/>
      <c r="Q21" s="3"/>
    </row>
    <row r="22" spans="2:17">
      <c r="B22" s="41">
        <v>1</v>
      </c>
      <c r="C22" s="11" t="s">
        <v>155</v>
      </c>
      <c r="D22" s="4" t="s">
        <v>61</v>
      </c>
      <c r="E22" s="5"/>
      <c r="F22" s="3" t="s">
        <v>62</v>
      </c>
      <c r="G22" s="5"/>
      <c r="H22" s="97">
        <v>0</v>
      </c>
      <c r="I22" s="59">
        <v>8.9062500000000003E-2</v>
      </c>
      <c r="J22" s="3">
        <v>29</v>
      </c>
      <c r="K22" s="111">
        <v>100</v>
      </c>
      <c r="L22" s="97">
        <v>0</v>
      </c>
      <c r="M22" s="59">
        <v>0.14206018518518518</v>
      </c>
      <c r="N22" s="24">
        <v>46</v>
      </c>
      <c r="O22" s="132">
        <v>100</v>
      </c>
      <c r="P22" s="105">
        <v>200</v>
      </c>
      <c r="Q22" s="3">
        <v>30</v>
      </c>
    </row>
    <row r="23" spans="2:17" ht="14.45" hidden="1" customHeight="1">
      <c r="B23" s="41"/>
      <c r="C23" s="11"/>
      <c r="D23" s="4"/>
      <c r="E23" s="5"/>
      <c r="F23" s="4"/>
      <c r="G23" s="5"/>
      <c r="H23" s="3"/>
      <c r="I23" s="5"/>
      <c r="J23" s="3"/>
      <c r="K23" s="111"/>
      <c r="L23" s="3"/>
      <c r="M23" s="5"/>
      <c r="N23" s="4"/>
      <c r="O23" s="127"/>
      <c r="P23" s="110"/>
      <c r="Q23" s="3"/>
    </row>
    <row r="24" spans="2:17" ht="14.45" hidden="1" customHeight="1">
      <c r="B24" s="41"/>
      <c r="C24" s="11"/>
      <c r="D24" s="4"/>
      <c r="E24" s="5"/>
      <c r="F24" s="4"/>
      <c r="G24" s="5"/>
      <c r="H24" s="3"/>
      <c r="I24" s="5"/>
      <c r="J24" s="3"/>
      <c r="K24" s="111"/>
      <c r="L24" s="3"/>
      <c r="M24" s="5"/>
      <c r="N24" s="4"/>
      <c r="O24" s="127"/>
      <c r="P24" s="110"/>
      <c r="Q24" s="3"/>
    </row>
    <row r="25" spans="2:17" ht="14.45" hidden="1" customHeight="1">
      <c r="B25" s="41"/>
      <c r="C25" s="11"/>
      <c r="D25" s="4"/>
      <c r="E25" s="5"/>
      <c r="F25" s="4"/>
      <c r="G25" s="5"/>
      <c r="H25" s="3"/>
      <c r="I25" s="5"/>
      <c r="J25" s="3"/>
      <c r="K25" s="111"/>
      <c r="L25" s="3"/>
      <c r="M25" s="5"/>
      <c r="N25" s="4"/>
      <c r="O25" s="127"/>
      <c r="P25" s="110"/>
      <c r="Q25" s="3"/>
    </row>
    <row r="26" spans="2:17" ht="14.45" hidden="1" customHeight="1">
      <c r="B26" s="41"/>
      <c r="C26" s="11"/>
      <c r="D26" s="4"/>
      <c r="E26" s="5"/>
      <c r="F26" s="4"/>
      <c r="G26" s="5"/>
      <c r="H26" s="3"/>
      <c r="I26" s="5"/>
      <c r="J26" s="3"/>
      <c r="K26" s="111"/>
      <c r="L26" s="3"/>
      <c r="M26" s="5"/>
      <c r="N26" s="4"/>
      <c r="O26" s="127"/>
      <c r="P26" s="110"/>
      <c r="Q26" s="3"/>
    </row>
    <row r="27" spans="2:17" ht="14.45" hidden="1" customHeight="1">
      <c r="B27" s="41"/>
      <c r="C27" s="11"/>
      <c r="D27" s="4"/>
      <c r="E27" s="5"/>
      <c r="F27" s="4"/>
      <c r="G27" s="5"/>
      <c r="H27" s="3"/>
      <c r="I27" s="5"/>
      <c r="J27" s="3"/>
      <c r="K27" s="111"/>
      <c r="L27" s="3"/>
      <c r="M27" s="5"/>
      <c r="N27" s="4"/>
      <c r="O27" s="127"/>
      <c r="P27" s="110"/>
      <c r="Q27" s="3"/>
    </row>
    <row r="28" spans="2:17" ht="14.45" hidden="1" customHeight="1">
      <c r="B28" s="41"/>
      <c r="C28" s="11"/>
      <c r="D28" s="4"/>
      <c r="E28" s="5"/>
      <c r="F28" s="4"/>
      <c r="G28" s="5"/>
      <c r="H28" s="3"/>
      <c r="I28" s="5"/>
      <c r="J28" s="3"/>
      <c r="K28" s="111"/>
      <c r="L28" s="3"/>
      <c r="M28" s="5"/>
      <c r="N28" s="4"/>
      <c r="O28" s="127"/>
      <c r="P28" s="110"/>
      <c r="Q28" s="3"/>
    </row>
    <row r="29" spans="2:17" ht="14.45" hidden="1" customHeight="1">
      <c r="B29" s="41"/>
      <c r="C29" s="11"/>
      <c r="D29" s="4"/>
      <c r="E29" s="5"/>
      <c r="F29" s="4"/>
      <c r="G29" s="5"/>
      <c r="H29" s="3"/>
      <c r="I29" s="5"/>
      <c r="J29" s="3"/>
      <c r="K29" s="111"/>
      <c r="L29" s="3"/>
      <c r="M29" s="5"/>
      <c r="N29" s="4"/>
      <c r="O29" s="127"/>
      <c r="P29" s="110"/>
      <c r="Q29" s="3"/>
    </row>
    <row r="30" spans="2:17">
      <c r="B30" s="41">
        <v>2</v>
      </c>
      <c r="C30" s="11" t="s">
        <v>158</v>
      </c>
      <c r="D30" s="3" t="s">
        <v>20</v>
      </c>
      <c r="E30" s="3"/>
      <c r="F30" s="3" t="s">
        <v>21</v>
      </c>
      <c r="G30" s="3"/>
      <c r="H30" s="97">
        <v>0</v>
      </c>
      <c r="I30" s="70">
        <v>0.21785879629629631</v>
      </c>
      <c r="J30" s="3">
        <v>29</v>
      </c>
      <c r="K30" s="111">
        <v>31.7</v>
      </c>
      <c r="L30" s="97">
        <v>0</v>
      </c>
      <c r="M30" s="95">
        <v>0.14445601851851853</v>
      </c>
      <c r="N30" s="48">
        <v>36</v>
      </c>
      <c r="O30" s="135">
        <v>71.7</v>
      </c>
      <c r="P30" s="110">
        <f>O30+K30</f>
        <v>103.4</v>
      </c>
      <c r="Q30" s="3">
        <v>24</v>
      </c>
    </row>
    <row r="31" spans="2:17">
      <c r="B31" s="41">
        <v>3</v>
      </c>
      <c r="C31" s="76">
        <v>237</v>
      </c>
      <c r="D31" s="3" t="s">
        <v>29</v>
      </c>
      <c r="E31" s="3"/>
      <c r="F31" s="3" t="s">
        <v>30</v>
      </c>
      <c r="G31" s="4"/>
      <c r="H31" s="97">
        <v>0</v>
      </c>
      <c r="I31" s="58">
        <v>0.1128125</v>
      </c>
      <c r="J31" s="3">
        <v>29</v>
      </c>
      <c r="K31" s="111">
        <v>71.7</v>
      </c>
      <c r="L31" s="136" t="s">
        <v>209</v>
      </c>
      <c r="M31" s="136" t="s">
        <v>209</v>
      </c>
      <c r="N31" s="136" t="s">
        <v>209</v>
      </c>
      <c r="O31" s="133">
        <v>0</v>
      </c>
      <c r="P31" s="110">
        <v>71.7</v>
      </c>
      <c r="Q31" s="3">
        <v>19.2</v>
      </c>
    </row>
    <row r="32" spans="2:17">
      <c r="B32" s="41">
        <v>4</v>
      </c>
      <c r="C32" s="11" t="s">
        <v>163</v>
      </c>
      <c r="D32" s="3" t="s">
        <v>63</v>
      </c>
      <c r="E32" s="3"/>
      <c r="F32" s="3" t="s">
        <v>64</v>
      </c>
      <c r="G32" s="3"/>
      <c r="H32" s="97">
        <v>0</v>
      </c>
      <c r="I32" s="69">
        <v>0.15549768518518517</v>
      </c>
      <c r="J32" s="3">
        <v>29</v>
      </c>
      <c r="K32" s="111">
        <v>50</v>
      </c>
      <c r="L32" s="136" t="s">
        <v>209</v>
      </c>
      <c r="M32" s="136" t="s">
        <v>209</v>
      </c>
      <c r="N32" s="137" t="s">
        <v>209</v>
      </c>
      <c r="O32" s="134">
        <v>0</v>
      </c>
      <c r="P32" s="110">
        <v>50</v>
      </c>
      <c r="Q32" s="3">
        <v>15.6</v>
      </c>
    </row>
    <row r="33" spans="2:17">
      <c r="B33" s="41">
        <v>5</v>
      </c>
      <c r="C33" s="11" t="s">
        <v>157</v>
      </c>
      <c r="D33" s="3" t="s">
        <v>120</v>
      </c>
      <c r="E33" s="3"/>
      <c r="F33" s="3" t="s">
        <v>121</v>
      </c>
      <c r="G33" s="3"/>
      <c r="H33" s="97">
        <v>0</v>
      </c>
      <c r="I33" s="58">
        <v>0.16092592592592592</v>
      </c>
      <c r="J33" s="3">
        <v>28</v>
      </c>
      <c r="K33" s="111">
        <v>15.6</v>
      </c>
      <c r="L33" s="97">
        <v>0</v>
      </c>
      <c r="M33" s="104" t="s">
        <v>209</v>
      </c>
      <c r="N33" s="99" t="s">
        <v>209</v>
      </c>
      <c r="O33" s="127">
        <v>0</v>
      </c>
      <c r="P33" s="110">
        <v>15.6</v>
      </c>
      <c r="Q33" s="3">
        <v>13.2</v>
      </c>
    </row>
    <row r="34" spans="2:17">
      <c r="B34" s="41">
        <v>6</v>
      </c>
      <c r="C34" s="11" t="s">
        <v>164</v>
      </c>
      <c r="D34" s="3" t="s">
        <v>35</v>
      </c>
      <c r="E34" s="3"/>
      <c r="F34" s="3" t="s">
        <v>36</v>
      </c>
      <c r="G34" s="3"/>
      <c r="H34" s="97">
        <v>0</v>
      </c>
      <c r="I34" s="93" t="s">
        <v>209</v>
      </c>
      <c r="J34" s="94" t="s">
        <v>209</v>
      </c>
      <c r="K34" s="111">
        <v>0</v>
      </c>
      <c r="L34" s="93" t="s">
        <v>209</v>
      </c>
      <c r="M34" s="83" t="s">
        <v>209</v>
      </c>
      <c r="N34" s="83" t="s">
        <v>209</v>
      </c>
      <c r="O34" s="127">
        <v>0</v>
      </c>
      <c r="P34" s="110">
        <v>0</v>
      </c>
      <c r="Q34" s="3">
        <v>0</v>
      </c>
    </row>
    <row r="35" spans="2:17">
      <c r="B35" s="12"/>
      <c r="C35" s="43"/>
      <c r="D35" s="13"/>
      <c r="E35" s="13"/>
      <c r="F35" s="13"/>
      <c r="G35" s="13"/>
      <c r="H35" s="13"/>
      <c r="I35" s="13"/>
      <c r="J35" s="13"/>
      <c r="K35" s="13"/>
    </row>
    <row r="36" spans="2:17">
      <c r="E36" s="68"/>
      <c r="F36" s="68"/>
      <c r="G36" s="68"/>
    </row>
    <row r="37" spans="2:17">
      <c r="B37" s="51" t="s">
        <v>167</v>
      </c>
      <c r="C37" s="50"/>
      <c r="D37" s="13"/>
      <c r="E37" s="1" t="s">
        <v>18</v>
      </c>
      <c r="F37" s="1" t="s">
        <v>19</v>
      </c>
      <c r="H37" s="173" t="s">
        <v>79</v>
      </c>
      <c r="I37" s="173"/>
      <c r="J37" s="79"/>
    </row>
    <row r="38" spans="2:17">
      <c r="B38" s="50"/>
      <c r="C38" s="13"/>
      <c r="D38" s="13"/>
      <c r="E38" s="13"/>
      <c r="F38" s="13"/>
      <c r="G38" s="13"/>
      <c r="H38" s="45"/>
      <c r="I38" s="13"/>
      <c r="J38" s="13"/>
    </row>
    <row r="39" spans="2:17">
      <c r="B39" s="51" t="s">
        <v>165</v>
      </c>
      <c r="C39" s="13"/>
      <c r="D39" s="13"/>
      <c r="E39" s="1" t="s">
        <v>18</v>
      </c>
      <c r="F39" s="1" t="s">
        <v>19</v>
      </c>
      <c r="H39" s="173" t="s">
        <v>166</v>
      </c>
      <c r="I39" s="173"/>
      <c r="J39" s="79"/>
    </row>
    <row r="40" spans="2:17">
      <c r="B40" s="50"/>
      <c r="C40" s="13"/>
      <c r="D40" s="13"/>
      <c r="E40" s="13"/>
      <c r="F40" s="13"/>
      <c r="G40" s="13"/>
      <c r="H40" s="45"/>
      <c r="I40" s="13"/>
      <c r="J40" s="13"/>
    </row>
    <row r="41" spans="2:17">
      <c r="B41" s="51" t="s">
        <v>165</v>
      </c>
      <c r="C41" s="13"/>
      <c r="D41" s="13"/>
      <c r="E41" s="1" t="s">
        <v>18</v>
      </c>
      <c r="F41" s="1" t="s">
        <v>19</v>
      </c>
      <c r="H41" s="173" t="s">
        <v>93</v>
      </c>
      <c r="I41" s="173"/>
      <c r="J41" s="79"/>
    </row>
    <row r="42" spans="2:17">
      <c r="B42" s="50"/>
      <c r="C42" s="13"/>
      <c r="D42" s="13"/>
      <c r="E42" s="13"/>
      <c r="F42" s="13"/>
      <c r="G42" s="13"/>
      <c r="H42" s="45"/>
      <c r="I42" s="13"/>
      <c r="J42" s="13"/>
    </row>
    <row r="43" spans="2:17">
      <c r="B43" s="1" t="s">
        <v>16</v>
      </c>
      <c r="E43" s="1" t="s">
        <v>18</v>
      </c>
      <c r="F43" s="1" t="s">
        <v>19</v>
      </c>
      <c r="H43" s="173" t="s">
        <v>81</v>
      </c>
      <c r="I43" s="173"/>
      <c r="J43" s="79"/>
    </row>
    <row r="45" spans="2:17">
      <c r="B45" s="1" t="s">
        <v>17</v>
      </c>
      <c r="E45" s="1" t="s">
        <v>18</v>
      </c>
      <c r="F45" s="1" t="s">
        <v>19</v>
      </c>
      <c r="H45" s="173" t="s">
        <v>82</v>
      </c>
      <c r="I45" s="173"/>
      <c r="J45" s="79"/>
    </row>
  </sheetData>
  <sortState ref="B22:Q34">
    <sortCondition ref="B34"/>
  </sortState>
  <mergeCells count="31">
    <mergeCell ref="H37:I37"/>
    <mergeCell ref="H39:I39"/>
    <mergeCell ref="H41:I41"/>
    <mergeCell ref="H43:I43"/>
    <mergeCell ref="H45:I45"/>
    <mergeCell ref="D19:E19"/>
    <mergeCell ref="D20:E20"/>
    <mergeCell ref="H15:H16"/>
    <mergeCell ref="I15:I16"/>
    <mergeCell ref="J15:J16"/>
    <mergeCell ref="K15:K16"/>
    <mergeCell ref="P14:P16"/>
    <mergeCell ref="M8:Q8"/>
    <mergeCell ref="D17:E17"/>
    <mergeCell ref="D18:E18"/>
    <mergeCell ref="A6:Q6"/>
    <mergeCell ref="A5:Q5"/>
    <mergeCell ref="A3:Q3"/>
    <mergeCell ref="A1:Q1"/>
    <mergeCell ref="L15:L16"/>
    <mergeCell ref="M15:M16"/>
    <mergeCell ref="O15:O16"/>
    <mergeCell ref="N15:N16"/>
    <mergeCell ref="A11:Q11"/>
    <mergeCell ref="H14:K14"/>
    <mergeCell ref="L14:O14"/>
    <mergeCell ref="F14:G16"/>
    <mergeCell ref="D14:E16"/>
    <mergeCell ref="B14:B16"/>
    <mergeCell ref="C14:C16"/>
    <mergeCell ref="Q14:Q16"/>
  </mergeCells>
  <pageMargins left="0.36" right="0.70866141732283472" top="0.74803149606299213" bottom="0.74803149606299213" header="0.31496062992125984" footer="0.31496062992125984"/>
  <pageSetup paperSize="9" scale="81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5"/>
  <sheetViews>
    <sheetView zoomScale="78" zoomScaleNormal="78" workbookViewId="0">
      <selection activeCell="J35" sqref="J35"/>
    </sheetView>
  </sheetViews>
  <sheetFormatPr defaultColWidth="9.140625" defaultRowHeight="15"/>
  <cols>
    <col min="1" max="1" width="9.140625" style="20"/>
    <col min="2" max="3" width="7.7109375" style="20" customWidth="1"/>
    <col min="4" max="4" width="18.85546875" style="20" bestFit="1" customWidth="1"/>
    <col min="5" max="5" width="8" style="20" customWidth="1"/>
    <col min="6" max="6" width="11.7109375" style="20" customWidth="1"/>
    <col min="7" max="7" width="14.28515625" style="20" customWidth="1"/>
    <col min="8" max="9" width="11.42578125" style="20" customWidth="1"/>
    <col min="10" max="10" width="11.5703125" style="20" customWidth="1"/>
    <col min="11" max="16384" width="9.140625" style="20"/>
  </cols>
  <sheetData>
    <row r="1" spans="2:17" s="19" customFormat="1" ht="15.75">
      <c r="B1" s="140" t="s">
        <v>0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3" spans="2:17" ht="44.25" customHeight="1">
      <c r="B3" s="139" t="s">
        <v>168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</row>
    <row r="6" spans="2:17" ht="15" customHeight="1">
      <c r="B6" s="34" t="s">
        <v>1</v>
      </c>
      <c r="C6" s="34"/>
      <c r="D6" s="34"/>
      <c r="E6" s="34"/>
      <c r="O6" s="146" t="s">
        <v>110</v>
      </c>
      <c r="P6" s="146"/>
      <c r="Q6" s="146"/>
    </row>
    <row r="9" spans="2:17" ht="18.75">
      <c r="B9" s="147" t="s">
        <v>215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</row>
    <row r="10" spans="2:17" ht="18.75"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</row>
    <row r="11" spans="2:17" ht="15" customHeight="1">
      <c r="B11" s="142" t="s">
        <v>106</v>
      </c>
      <c r="C11" s="142" t="s">
        <v>3</v>
      </c>
      <c r="D11" s="141" t="s">
        <v>107</v>
      </c>
      <c r="E11" s="141"/>
      <c r="F11" s="142" t="s">
        <v>108</v>
      </c>
      <c r="G11" s="142"/>
      <c r="H11" s="143" t="s">
        <v>216</v>
      </c>
      <c r="I11" s="143"/>
      <c r="J11" s="143"/>
      <c r="K11" s="143"/>
      <c r="L11" s="143" t="s">
        <v>217</v>
      </c>
      <c r="M11" s="143"/>
      <c r="N11" s="143"/>
      <c r="O11" s="143"/>
      <c r="P11" s="190" t="s">
        <v>235</v>
      </c>
      <c r="Q11" s="141" t="s">
        <v>236</v>
      </c>
    </row>
    <row r="12" spans="2:17" ht="14.45" customHeight="1">
      <c r="B12" s="142"/>
      <c r="C12" s="142"/>
      <c r="D12" s="141"/>
      <c r="E12" s="141"/>
      <c r="F12" s="142"/>
      <c r="G12" s="142"/>
      <c r="H12" s="142" t="s">
        <v>111</v>
      </c>
      <c r="I12" s="142" t="s">
        <v>109</v>
      </c>
      <c r="J12" s="141" t="s">
        <v>208</v>
      </c>
      <c r="K12" s="193" t="s">
        <v>211</v>
      </c>
      <c r="L12" s="142" t="s">
        <v>111</v>
      </c>
      <c r="M12" s="142" t="s">
        <v>109</v>
      </c>
      <c r="N12" s="141" t="s">
        <v>233</v>
      </c>
      <c r="O12" s="161" t="s">
        <v>211</v>
      </c>
      <c r="P12" s="191"/>
      <c r="Q12" s="141"/>
    </row>
    <row r="13" spans="2:17">
      <c r="B13" s="142"/>
      <c r="C13" s="142"/>
      <c r="D13" s="141"/>
      <c r="E13" s="141"/>
      <c r="F13" s="142"/>
      <c r="G13" s="142"/>
      <c r="H13" s="142"/>
      <c r="I13" s="142"/>
      <c r="J13" s="141"/>
      <c r="K13" s="194"/>
      <c r="L13" s="142"/>
      <c r="M13" s="142"/>
      <c r="N13" s="141"/>
      <c r="O13" s="162"/>
      <c r="P13" s="192"/>
      <c r="Q13" s="141"/>
    </row>
    <row r="14" spans="2:17">
      <c r="B14" s="40">
        <v>1</v>
      </c>
      <c r="C14" s="91">
        <v>303</v>
      </c>
      <c r="D14" s="86" t="s">
        <v>38</v>
      </c>
      <c r="E14" s="87"/>
      <c r="F14" s="4" t="s">
        <v>39</v>
      </c>
      <c r="G14" s="23"/>
      <c r="H14" s="58">
        <v>0</v>
      </c>
      <c r="I14" s="58">
        <v>0.23234953703703706</v>
      </c>
      <c r="J14" s="24">
        <v>29</v>
      </c>
      <c r="K14" s="105">
        <v>71.7</v>
      </c>
      <c r="L14" s="58">
        <v>0</v>
      </c>
      <c r="M14" s="58">
        <v>0.12719907407407408</v>
      </c>
      <c r="N14" s="52">
        <v>15</v>
      </c>
      <c r="O14" s="105">
        <v>100</v>
      </c>
      <c r="P14" s="116">
        <f>O14+K14</f>
        <v>171.7</v>
      </c>
      <c r="Q14" s="24">
        <v>60</v>
      </c>
    </row>
    <row r="15" spans="2:17">
      <c r="B15" s="40">
        <v>2</v>
      </c>
      <c r="C15" s="76">
        <v>301</v>
      </c>
      <c r="D15" s="86" t="s">
        <v>43</v>
      </c>
      <c r="E15" s="87"/>
      <c r="F15" s="4" t="s">
        <v>44</v>
      </c>
      <c r="G15" s="23"/>
      <c r="H15" s="58">
        <v>0</v>
      </c>
      <c r="I15" s="58">
        <v>0.17613425925925927</v>
      </c>
      <c r="J15" s="24">
        <v>28</v>
      </c>
      <c r="K15" s="105">
        <v>50</v>
      </c>
      <c r="L15" s="58">
        <v>0</v>
      </c>
      <c r="M15" s="58">
        <v>0.14194444444444446</v>
      </c>
      <c r="N15" s="24">
        <v>14</v>
      </c>
      <c r="O15" s="105">
        <v>71.7</v>
      </c>
      <c r="P15" s="116">
        <f>O15+K15</f>
        <v>121.7</v>
      </c>
      <c r="Q15" s="24">
        <v>48</v>
      </c>
    </row>
    <row r="16" spans="2:17">
      <c r="B16" s="40">
        <v>3</v>
      </c>
      <c r="C16" s="73">
        <v>359</v>
      </c>
      <c r="D16" s="86" t="s">
        <v>127</v>
      </c>
      <c r="E16" s="87"/>
      <c r="F16" s="3" t="s">
        <v>128</v>
      </c>
      <c r="G16" s="23"/>
      <c r="H16" s="58">
        <v>0</v>
      </c>
      <c r="I16" s="58">
        <v>0.18738425925925925</v>
      </c>
      <c r="J16" s="24">
        <v>29</v>
      </c>
      <c r="K16" s="105">
        <v>100</v>
      </c>
      <c r="L16" s="104" t="s">
        <v>209</v>
      </c>
      <c r="M16" s="104" t="s">
        <v>209</v>
      </c>
      <c r="N16" s="123" t="s">
        <v>209</v>
      </c>
      <c r="O16" s="105">
        <v>0</v>
      </c>
      <c r="P16" s="138">
        <v>100</v>
      </c>
      <c r="Q16" s="24">
        <v>38.4</v>
      </c>
    </row>
    <row r="17" spans="2:17" ht="15" customHeight="1">
      <c r="B17" s="40">
        <v>4</v>
      </c>
      <c r="C17" s="42">
        <v>300</v>
      </c>
      <c r="D17" s="66" t="s">
        <v>55</v>
      </c>
      <c r="E17" s="90"/>
      <c r="F17" s="3" t="s">
        <v>146</v>
      </c>
      <c r="G17" s="23"/>
      <c r="H17" s="58">
        <v>0</v>
      </c>
      <c r="I17" s="58">
        <v>0.26706018518518521</v>
      </c>
      <c r="J17" s="52">
        <v>28</v>
      </c>
      <c r="K17" s="105">
        <v>31.7</v>
      </c>
      <c r="L17" s="104" t="s">
        <v>209</v>
      </c>
      <c r="M17" s="104" t="s">
        <v>209</v>
      </c>
      <c r="N17" s="104" t="s">
        <v>209</v>
      </c>
      <c r="O17" s="105">
        <v>0</v>
      </c>
      <c r="P17" s="116">
        <v>31.7</v>
      </c>
      <c r="Q17" s="24">
        <v>31.2</v>
      </c>
    </row>
    <row r="18" spans="2:17">
      <c r="B18" s="73">
        <v>5</v>
      </c>
      <c r="C18" s="73">
        <v>377</v>
      </c>
      <c r="D18" s="188" t="s">
        <v>224</v>
      </c>
      <c r="E18" s="189"/>
      <c r="F18" s="27" t="s">
        <v>225</v>
      </c>
      <c r="G18" s="27"/>
      <c r="H18" s="24" t="s">
        <v>209</v>
      </c>
      <c r="I18" s="24" t="s">
        <v>209</v>
      </c>
      <c r="J18" s="24" t="s">
        <v>209</v>
      </c>
      <c r="K18" s="105">
        <v>0</v>
      </c>
      <c r="L18" s="52" t="s">
        <v>209</v>
      </c>
      <c r="M18" s="24" t="s">
        <v>209</v>
      </c>
      <c r="N18" s="24" t="s">
        <v>209</v>
      </c>
      <c r="O18" s="105">
        <v>0</v>
      </c>
      <c r="P18" s="116">
        <v>0</v>
      </c>
      <c r="Q18" s="24">
        <v>0</v>
      </c>
    </row>
    <row r="19" spans="2:17">
      <c r="B19" s="73">
        <v>6</v>
      </c>
      <c r="C19" s="73">
        <v>380</v>
      </c>
      <c r="D19" s="186" t="s">
        <v>226</v>
      </c>
      <c r="E19" s="187"/>
      <c r="F19" s="100" t="s">
        <v>227</v>
      </c>
      <c r="G19" s="100"/>
      <c r="H19" s="24" t="s">
        <v>209</v>
      </c>
      <c r="I19" s="24" t="s">
        <v>209</v>
      </c>
      <c r="J19" s="24" t="s">
        <v>209</v>
      </c>
      <c r="K19" s="105">
        <v>0</v>
      </c>
      <c r="L19" s="52" t="s">
        <v>209</v>
      </c>
      <c r="M19" s="24" t="s">
        <v>209</v>
      </c>
      <c r="N19" s="24" t="s">
        <v>209</v>
      </c>
      <c r="O19" s="105">
        <v>0</v>
      </c>
      <c r="P19" s="116">
        <v>0</v>
      </c>
      <c r="Q19" s="24">
        <v>0</v>
      </c>
    </row>
    <row r="20" spans="2:17">
      <c r="B20" s="14"/>
      <c r="C20" s="14"/>
      <c r="D20" s="30"/>
      <c r="E20" s="31"/>
      <c r="F20" s="31"/>
      <c r="G20" s="31"/>
      <c r="H20" s="31"/>
      <c r="I20" s="31"/>
      <c r="J20" s="31"/>
      <c r="K20" s="31"/>
    </row>
    <row r="21" spans="2:17">
      <c r="G21" s="103"/>
      <c r="H21" s="103"/>
      <c r="I21" s="103"/>
      <c r="J21" s="103"/>
    </row>
    <row r="22" spans="2:17">
      <c r="B22" s="20" t="s">
        <v>16</v>
      </c>
      <c r="F22" s="20" t="s">
        <v>18</v>
      </c>
      <c r="G22" s="20" t="s">
        <v>19</v>
      </c>
      <c r="J22" s="20" t="s">
        <v>81</v>
      </c>
      <c r="K22" s="65"/>
    </row>
    <row r="25" spans="2:17">
      <c r="B25" s="20" t="s">
        <v>17</v>
      </c>
      <c r="F25" s="20" t="s">
        <v>18</v>
      </c>
      <c r="G25" s="20" t="s">
        <v>19</v>
      </c>
      <c r="J25" s="20" t="s">
        <v>82</v>
      </c>
      <c r="K25" s="65"/>
    </row>
  </sheetData>
  <sortState ref="B14:Q19">
    <sortCondition ref="B19"/>
  </sortState>
  <mergeCells count="22">
    <mergeCell ref="B3:Q3"/>
    <mergeCell ref="B9:Q9"/>
    <mergeCell ref="J12:J13"/>
    <mergeCell ref="O6:Q6"/>
    <mergeCell ref="H12:H13"/>
    <mergeCell ref="I12:I13"/>
    <mergeCell ref="D19:E19"/>
    <mergeCell ref="D18:E18"/>
    <mergeCell ref="B1:Q1"/>
    <mergeCell ref="H11:K11"/>
    <mergeCell ref="L11:O11"/>
    <mergeCell ref="Q11:Q13"/>
    <mergeCell ref="F11:G13"/>
    <mergeCell ref="D11:E13"/>
    <mergeCell ref="C11:C13"/>
    <mergeCell ref="B11:B13"/>
    <mergeCell ref="P11:P13"/>
    <mergeCell ref="K12:K13"/>
    <mergeCell ref="O12:O13"/>
    <mergeCell ref="L12:L13"/>
    <mergeCell ref="M12:M13"/>
    <mergeCell ref="N12:N13"/>
  </mergeCells>
  <pageMargins left="0.46" right="0.70866141732283472" top="0.74803149606299213" bottom="0.74803149606299213" header="0.31496062992125984" footer="0.31496062992125984"/>
  <pageSetup paperSize="9" scale="76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topLeftCell="A4" workbookViewId="0">
      <selection activeCell="C20" sqref="C20"/>
    </sheetView>
  </sheetViews>
  <sheetFormatPr defaultColWidth="9.140625" defaultRowHeight="15"/>
  <cols>
    <col min="1" max="4" width="9.140625" style="1"/>
    <col min="5" max="5" width="11.7109375" style="1" customWidth="1"/>
    <col min="6" max="6" width="9.140625" style="1"/>
    <col min="7" max="7" width="12.85546875" style="1" customWidth="1"/>
    <col min="8" max="16384" width="9.140625" style="1"/>
  </cols>
  <sheetData>
    <row r="1" spans="1:10" s="2" customFormat="1" ht="15.75" customHeight="1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</row>
    <row r="3" spans="1:10" ht="44.25" customHeight="1">
      <c r="A3" s="198" t="s">
        <v>102</v>
      </c>
      <c r="B3" s="198"/>
      <c r="C3" s="198"/>
      <c r="D3" s="198"/>
      <c r="E3" s="198"/>
      <c r="F3" s="198"/>
      <c r="G3" s="198"/>
      <c r="H3" s="198"/>
      <c r="I3" s="198"/>
      <c r="J3" s="198"/>
    </row>
    <row r="6" spans="1:10" ht="15" customHeight="1">
      <c r="A6" s="32" t="s">
        <v>1</v>
      </c>
      <c r="B6" s="32"/>
      <c r="C6" s="32"/>
      <c r="D6" s="32"/>
      <c r="E6" s="32"/>
      <c r="G6" s="174" t="s">
        <v>110</v>
      </c>
      <c r="H6" s="174"/>
      <c r="I6" s="174"/>
      <c r="J6" s="174"/>
    </row>
    <row r="9" spans="1:10" ht="18.75">
      <c r="A9" s="164" t="s">
        <v>135</v>
      </c>
      <c r="B9" s="164"/>
      <c r="C9" s="164"/>
      <c r="D9" s="164"/>
      <c r="E9" s="164"/>
      <c r="F9" s="164"/>
      <c r="G9" s="164"/>
      <c r="H9" s="164"/>
      <c r="I9" s="164"/>
      <c r="J9" s="164"/>
    </row>
    <row r="11" spans="1:10">
      <c r="B11" s="197" t="s">
        <v>2</v>
      </c>
      <c r="C11" s="197" t="s">
        <v>3</v>
      </c>
      <c r="D11" s="180" t="s">
        <v>4</v>
      </c>
      <c r="E11" s="180"/>
      <c r="F11" s="180" t="s">
        <v>4</v>
      </c>
      <c r="G11" s="180"/>
      <c r="H11" s="197" t="s">
        <v>7</v>
      </c>
      <c r="I11" s="197"/>
    </row>
    <row r="12" spans="1:10">
      <c r="B12" s="197"/>
      <c r="C12" s="197"/>
      <c r="D12" s="181" t="s">
        <v>5</v>
      </c>
      <c r="E12" s="181"/>
      <c r="F12" s="181" t="s">
        <v>6</v>
      </c>
      <c r="G12" s="181"/>
      <c r="H12" s="197"/>
      <c r="I12" s="197"/>
    </row>
    <row r="13" spans="1:10">
      <c r="B13" s="6">
        <v>1</v>
      </c>
      <c r="C13" s="6">
        <v>147</v>
      </c>
      <c r="D13" s="3" t="s">
        <v>10</v>
      </c>
      <c r="E13" s="3"/>
      <c r="F13" s="3" t="s">
        <v>8</v>
      </c>
      <c r="G13" s="3"/>
      <c r="H13" s="149" t="s">
        <v>9</v>
      </c>
      <c r="I13" s="150"/>
    </row>
    <row r="14" spans="1:10">
      <c r="B14" s="6">
        <v>2</v>
      </c>
      <c r="C14" s="17">
        <v>130</v>
      </c>
      <c r="D14" s="3" t="s">
        <v>11</v>
      </c>
      <c r="E14" s="3"/>
      <c r="F14" s="3" t="s">
        <v>12</v>
      </c>
      <c r="G14" s="3"/>
      <c r="H14" s="3" t="s">
        <v>13</v>
      </c>
      <c r="I14" s="3"/>
    </row>
    <row r="15" spans="1:10">
      <c r="B15" s="18">
        <v>3</v>
      </c>
      <c r="C15" s="6">
        <v>113</v>
      </c>
      <c r="D15" s="3" t="s">
        <v>14</v>
      </c>
      <c r="E15" s="3"/>
      <c r="F15" s="3" t="s">
        <v>15</v>
      </c>
      <c r="G15" s="3"/>
      <c r="H15" s="149" t="s">
        <v>9</v>
      </c>
      <c r="I15" s="150"/>
    </row>
    <row r="16" spans="1:10">
      <c r="B16" s="18">
        <v>4</v>
      </c>
      <c r="C16" s="38">
        <v>101</v>
      </c>
      <c r="D16" s="4" t="s">
        <v>57</v>
      </c>
      <c r="E16" s="3"/>
      <c r="F16" s="5" t="s">
        <v>58</v>
      </c>
      <c r="G16" s="5"/>
      <c r="H16" s="39" t="s">
        <v>126</v>
      </c>
      <c r="I16" s="5"/>
    </row>
    <row r="17" spans="2:9" hidden="1">
      <c r="B17" s="18"/>
      <c r="C17" s="6">
        <v>111</v>
      </c>
      <c r="D17" s="4" t="s">
        <v>59</v>
      </c>
      <c r="E17" s="5"/>
      <c r="F17" s="4" t="s">
        <v>60</v>
      </c>
      <c r="G17" s="5"/>
      <c r="H17" s="4" t="s">
        <v>9</v>
      </c>
      <c r="I17" s="5"/>
    </row>
    <row r="18" spans="2:9" hidden="1">
      <c r="B18" s="18"/>
      <c r="C18" s="6">
        <v>121</v>
      </c>
      <c r="D18" s="4" t="s">
        <v>103</v>
      </c>
      <c r="E18" s="5"/>
      <c r="F18" s="4" t="s">
        <v>104</v>
      </c>
      <c r="G18" s="5"/>
      <c r="H18" s="4" t="s">
        <v>9</v>
      </c>
      <c r="I18" s="5"/>
    </row>
    <row r="19" spans="2:9">
      <c r="B19" s="18">
        <v>5</v>
      </c>
      <c r="C19" s="18">
        <v>160</v>
      </c>
      <c r="D19" s="4" t="s">
        <v>124</v>
      </c>
      <c r="E19" s="5"/>
      <c r="F19" s="4" t="s">
        <v>125</v>
      </c>
      <c r="G19" s="5"/>
      <c r="H19" s="4" t="s">
        <v>126</v>
      </c>
      <c r="I19" s="5"/>
    </row>
    <row r="20" spans="2:9">
      <c r="B20" s="37">
        <v>6</v>
      </c>
      <c r="C20" s="37">
        <v>152</v>
      </c>
      <c r="D20" s="3" t="s">
        <v>136</v>
      </c>
      <c r="E20" s="3"/>
      <c r="F20" s="3" t="s">
        <v>137</v>
      </c>
      <c r="G20" s="3"/>
      <c r="H20" s="3" t="s">
        <v>138</v>
      </c>
      <c r="I20" s="3"/>
    </row>
    <row r="21" spans="2:9">
      <c r="B21" s="37">
        <v>7</v>
      </c>
      <c r="C21" s="37">
        <v>191</v>
      </c>
      <c r="D21" s="3" t="s">
        <v>139</v>
      </c>
      <c r="E21" s="3"/>
      <c r="F21" s="3" t="s">
        <v>140</v>
      </c>
      <c r="G21" s="3"/>
      <c r="H21" s="3" t="s">
        <v>126</v>
      </c>
      <c r="I21" s="3"/>
    </row>
    <row r="22" spans="2:9">
      <c r="B22" s="37">
        <v>8</v>
      </c>
      <c r="C22" s="37">
        <v>190</v>
      </c>
      <c r="D22" s="3" t="s">
        <v>141</v>
      </c>
      <c r="E22" s="3"/>
      <c r="F22" s="3" t="s">
        <v>142</v>
      </c>
      <c r="G22" s="3"/>
      <c r="H22" s="3" t="s">
        <v>143</v>
      </c>
      <c r="I22" s="3"/>
    </row>
    <row r="23" spans="2:9">
      <c r="B23" s="12"/>
      <c r="C23" s="12"/>
      <c r="D23" s="13"/>
      <c r="E23" s="13"/>
      <c r="F23" s="13"/>
      <c r="G23" s="13"/>
      <c r="H23" s="13"/>
      <c r="I23" s="13"/>
    </row>
    <row r="24" spans="2:9">
      <c r="B24" s="12"/>
      <c r="C24" s="12"/>
      <c r="D24" s="13"/>
      <c r="E24" s="13"/>
      <c r="F24" s="13"/>
      <c r="G24" s="13"/>
      <c r="H24" s="13"/>
      <c r="I24" s="13"/>
    </row>
    <row r="26" spans="2:9">
      <c r="B26" s="1" t="s">
        <v>16</v>
      </c>
      <c r="E26" s="1" t="s">
        <v>18</v>
      </c>
      <c r="F26" s="1" t="s">
        <v>19</v>
      </c>
      <c r="H26" s="196" t="s">
        <v>81</v>
      </c>
      <c r="I26" s="196"/>
    </row>
    <row r="29" spans="2:9">
      <c r="B29" s="1" t="s">
        <v>17</v>
      </c>
      <c r="E29" s="1" t="s">
        <v>18</v>
      </c>
      <c r="F29" s="1" t="s">
        <v>19</v>
      </c>
      <c r="H29" s="196" t="s">
        <v>82</v>
      </c>
      <c r="I29" s="196"/>
    </row>
  </sheetData>
  <mergeCells count="15">
    <mergeCell ref="A1:J1"/>
    <mergeCell ref="A9:J9"/>
    <mergeCell ref="H26:I26"/>
    <mergeCell ref="H29:I29"/>
    <mergeCell ref="D11:E11"/>
    <mergeCell ref="D12:E12"/>
    <mergeCell ref="F11:G11"/>
    <mergeCell ref="F12:G12"/>
    <mergeCell ref="B11:B12"/>
    <mergeCell ref="C11:C12"/>
    <mergeCell ref="H11:I12"/>
    <mergeCell ref="G6:J6"/>
    <mergeCell ref="A3:J3"/>
    <mergeCell ref="H13:I13"/>
    <mergeCell ref="H15:I15"/>
  </mergeCells>
  <phoneticPr fontId="6" type="noConversion"/>
  <pageMargins left="0.38" right="0.15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0"/>
  <sheetViews>
    <sheetView topLeftCell="A7" workbookViewId="0">
      <selection activeCell="J26" sqref="J26"/>
    </sheetView>
  </sheetViews>
  <sheetFormatPr defaultColWidth="9.140625" defaultRowHeight="15"/>
  <cols>
    <col min="1" max="4" width="9.140625" style="1"/>
    <col min="5" max="5" width="11.7109375" style="1" customWidth="1"/>
    <col min="6" max="6" width="9.140625" style="1"/>
    <col min="7" max="7" width="12.85546875" style="1" customWidth="1"/>
    <col min="8" max="16384" width="9.140625" style="1"/>
  </cols>
  <sheetData>
    <row r="1" spans="1:10" s="2" customFormat="1" ht="15.75" customHeight="1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</row>
    <row r="3" spans="1:10" ht="44.25" customHeight="1">
      <c r="A3" s="198" t="s">
        <v>102</v>
      </c>
      <c r="B3" s="198"/>
      <c r="C3" s="198"/>
      <c r="D3" s="198"/>
      <c r="E3" s="198"/>
      <c r="F3" s="198"/>
      <c r="G3" s="198"/>
      <c r="H3" s="198"/>
      <c r="I3" s="198"/>
      <c r="J3" s="198"/>
    </row>
    <row r="6" spans="1:10" ht="15" customHeight="1">
      <c r="A6" s="32" t="s">
        <v>1</v>
      </c>
      <c r="B6" s="32"/>
      <c r="C6" s="32"/>
      <c r="D6" s="32"/>
      <c r="E6" s="32"/>
      <c r="G6" s="174" t="s">
        <v>110</v>
      </c>
      <c r="H6" s="174"/>
      <c r="I6" s="174"/>
      <c r="J6" s="174"/>
    </row>
    <row r="9" spans="1:10" ht="18.75">
      <c r="A9" s="164" t="s">
        <v>210</v>
      </c>
      <c r="B9" s="164"/>
      <c r="C9" s="164"/>
      <c r="D9" s="164"/>
      <c r="E9" s="164"/>
      <c r="F9" s="164"/>
      <c r="G9" s="164"/>
      <c r="H9" s="164"/>
      <c r="I9" s="164"/>
      <c r="J9" s="164"/>
    </row>
    <row r="11" spans="1:10">
      <c r="B11" s="197" t="s">
        <v>2</v>
      </c>
      <c r="C11" s="197" t="s">
        <v>3</v>
      </c>
      <c r="D11" s="180" t="s">
        <v>4</v>
      </c>
      <c r="E11" s="180"/>
      <c r="F11" s="180" t="s">
        <v>4</v>
      </c>
      <c r="G11" s="180"/>
      <c r="H11" s="197" t="s">
        <v>7</v>
      </c>
      <c r="I11" s="197"/>
    </row>
    <row r="12" spans="1:10">
      <c r="B12" s="197"/>
      <c r="C12" s="197"/>
      <c r="D12" s="181" t="s">
        <v>5</v>
      </c>
      <c r="E12" s="181"/>
      <c r="F12" s="181" t="s">
        <v>6</v>
      </c>
      <c r="G12" s="181"/>
      <c r="H12" s="197"/>
      <c r="I12" s="197"/>
    </row>
    <row r="13" spans="1:10">
      <c r="B13" s="6">
        <v>1</v>
      </c>
      <c r="C13" s="6">
        <v>222</v>
      </c>
      <c r="D13" s="3" t="s">
        <v>20</v>
      </c>
      <c r="E13" s="3"/>
      <c r="F13" s="3" t="s">
        <v>21</v>
      </c>
      <c r="G13" s="3"/>
      <c r="H13" s="8" t="s">
        <v>37</v>
      </c>
      <c r="I13" s="3"/>
    </row>
    <row r="14" spans="1:10" hidden="1">
      <c r="B14" s="6"/>
      <c r="C14" s="6">
        <v>200</v>
      </c>
      <c r="D14" s="3" t="s">
        <v>22</v>
      </c>
      <c r="E14" s="3"/>
      <c r="F14" s="3" t="s">
        <v>23</v>
      </c>
      <c r="G14" s="3"/>
      <c r="H14" s="7" t="s">
        <v>24</v>
      </c>
      <c r="I14" s="5"/>
    </row>
    <row r="15" spans="1:10" hidden="1">
      <c r="B15" s="18"/>
      <c r="C15" s="17">
        <v>230</v>
      </c>
      <c r="D15" s="3" t="s">
        <v>25</v>
      </c>
      <c r="E15" s="3"/>
      <c r="F15" s="3" t="s">
        <v>26</v>
      </c>
      <c r="G15" s="3"/>
      <c r="H15" s="7"/>
      <c r="I15" s="5"/>
    </row>
    <row r="16" spans="1:10" hidden="1">
      <c r="B16" s="18"/>
      <c r="C16" s="38">
        <v>240</v>
      </c>
      <c r="D16" s="4" t="s">
        <v>27</v>
      </c>
      <c r="E16" s="5"/>
      <c r="F16" s="4" t="s">
        <v>28</v>
      </c>
      <c r="G16" s="5"/>
      <c r="H16" s="7"/>
      <c r="I16" s="5"/>
    </row>
    <row r="17" spans="2:9">
      <c r="B17" s="18">
        <v>2</v>
      </c>
      <c r="C17" s="6">
        <v>237</v>
      </c>
      <c r="D17" s="4" t="s">
        <v>29</v>
      </c>
      <c r="E17" s="5"/>
      <c r="F17" s="4" t="s">
        <v>30</v>
      </c>
      <c r="G17" s="5"/>
      <c r="H17" s="39" t="s">
        <v>123</v>
      </c>
      <c r="I17" s="5"/>
    </row>
    <row r="18" spans="2:9">
      <c r="B18" s="18">
        <v>3</v>
      </c>
      <c r="C18" s="6">
        <v>201</v>
      </c>
      <c r="D18" s="4" t="s">
        <v>31</v>
      </c>
      <c r="E18" s="5"/>
      <c r="F18" s="4" t="s">
        <v>32</v>
      </c>
      <c r="G18" s="5"/>
      <c r="H18" s="4" t="s">
        <v>9</v>
      </c>
      <c r="I18" s="5"/>
    </row>
    <row r="19" spans="2:9" hidden="1">
      <c r="B19" s="18"/>
      <c r="C19" s="6">
        <v>235</v>
      </c>
      <c r="D19" s="4" t="s">
        <v>33</v>
      </c>
      <c r="E19" s="5"/>
      <c r="F19" s="4" t="s">
        <v>34</v>
      </c>
      <c r="G19" s="5"/>
      <c r="H19" s="4" t="s">
        <v>9</v>
      </c>
      <c r="I19" s="5"/>
    </row>
    <row r="20" spans="2:9">
      <c r="B20" s="18">
        <v>4</v>
      </c>
      <c r="C20" s="6">
        <v>202</v>
      </c>
      <c r="D20" s="4" t="s">
        <v>35</v>
      </c>
      <c r="E20" s="5"/>
      <c r="F20" s="4" t="s">
        <v>36</v>
      </c>
      <c r="G20" s="5"/>
      <c r="H20" s="4" t="s">
        <v>9</v>
      </c>
      <c r="I20" s="5"/>
    </row>
    <row r="21" spans="2:9">
      <c r="B21" s="18">
        <v>5</v>
      </c>
      <c r="C21" s="15">
        <v>204</v>
      </c>
      <c r="D21" s="3" t="s">
        <v>61</v>
      </c>
      <c r="E21" s="3"/>
      <c r="F21" s="3" t="s">
        <v>62</v>
      </c>
      <c r="G21" s="3"/>
      <c r="H21" s="9" t="s">
        <v>9</v>
      </c>
      <c r="I21" s="5"/>
    </row>
    <row r="22" spans="2:9" hidden="1">
      <c r="B22" s="18"/>
      <c r="C22" s="15">
        <v>210</v>
      </c>
      <c r="D22" s="3" t="s">
        <v>63</v>
      </c>
      <c r="E22" s="3"/>
      <c r="F22" s="3" t="s">
        <v>64</v>
      </c>
      <c r="G22" s="3"/>
      <c r="H22" s="9" t="s">
        <v>9</v>
      </c>
      <c r="I22" s="5"/>
    </row>
    <row r="23" spans="2:9">
      <c r="B23" s="18">
        <v>6</v>
      </c>
      <c r="C23" s="21">
        <v>100</v>
      </c>
      <c r="D23" s="4" t="s">
        <v>120</v>
      </c>
      <c r="E23" s="5"/>
      <c r="F23" s="4" t="s">
        <v>121</v>
      </c>
      <c r="G23" s="5"/>
      <c r="H23" s="9" t="s">
        <v>122</v>
      </c>
      <c r="I23" s="5"/>
    </row>
    <row r="24" spans="2:9">
      <c r="B24" s="12"/>
      <c r="C24" s="14"/>
      <c r="D24" s="13"/>
      <c r="E24" s="13"/>
      <c r="F24" s="13"/>
      <c r="G24" s="13"/>
      <c r="H24" s="47"/>
      <c r="I24" s="13"/>
    </row>
    <row r="25" spans="2:9">
      <c r="B25" s="12"/>
      <c r="C25" s="14"/>
      <c r="D25" s="13"/>
      <c r="E25" s="13"/>
      <c r="F25" s="13"/>
      <c r="G25" s="13"/>
      <c r="H25" s="47"/>
      <c r="I25" s="13"/>
    </row>
    <row r="27" spans="2:9">
      <c r="B27" s="1" t="s">
        <v>16</v>
      </c>
      <c r="E27" s="1" t="s">
        <v>18</v>
      </c>
      <c r="F27" s="1" t="s">
        <v>19</v>
      </c>
      <c r="H27" s="196" t="s">
        <v>81</v>
      </c>
      <c r="I27" s="196"/>
    </row>
    <row r="30" spans="2:9">
      <c r="B30" s="1" t="s">
        <v>17</v>
      </c>
      <c r="E30" s="1" t="s">
        <v>18</v>
      </c>
      <c r="F30" s="1" t="s">
        <v>19</v>
      </c>
      <c r="H30" s="196" t="s">
        <v>82</v>
      </c>
      <c r="I30" s="196"/>
    </row>
  </sheetData>
  <mergeCells count="13">
    <mergeCell ref="A1:J1"/>
    <mergeCell ref="A3:J3"/>
    <mergeCell ref="A9:J9"/>
    <mergeCell ref="H27:I27"/>
    <mergeCell ref="H30:I30"/>
    <mergeCell ref="G6:J6"/>
    <mergeCell ref="B11:B12"/>
    <mergeCell ref="C11:C12"/>
    <mergeCell ref="D11:E11"/>
    <mergeCell ref="F11:G11"/>
    <mergeCell ref="H11:I12"/>
    <mergeCell ref="D12:E12"/>
    <mergeCell ref="F12:G12"/>
  </mergeCells>
  <phoneticPr fontId="6" type="noConversion"/>
  <pageMargins left="0.36" right="0.26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3"/>
  <sheetViews>
    <sheetView topLeftCell="A6" workbookViewId="0">
      <selection activeCell="F13" sqref="F13"/>
    </sheetView>
  </sheetViews>
  <sheetFormatPr defaultColWidth="9.140625" defaultRowHeight="15"/>
  <cols>
    <col min="1" max="4" width="9.140625" style="1"/>
    <col min="5" max="5" width="11.7109375" style="1" customWidth="1"/>
    <col min="6" max="6" width="9.140625" style="1"/>
    <col min="7" max="7" width="12.85546875" style="1" customWidth="1"/>
    <col min="8" max="16384" width="9.140625" style="1"/>
  </cols>
  <sheetData>
    <row r="1" spans="1:10" s="2" customFormat="1" ht="15.75" customHeight="1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</row>
    <row r="3" spans="1:10" ht="44.25" customHeight="1">
      <c r="A3" s="198" t="s">
        <v>102</v>
      </c>
      <c r="B3" s="198"/>
      <c r="C3" s="198"/>
      <c r="D3" s="198"/>
      <c r="E3" s="198"/>
      <c r="F3" s="198"/>
      <c r="G3" s="198"/>
      <c r="H3" s="198"/>
      <c r="I3" s="198"/>
      <c r="J3" s="198"/>
    </row>
    <row r="6" spans="1:10" ht="15" customHeight="1">
      <c r="A6" s="32" t="s">
        <v>1</v>
      </c>
      <c r="B6" s="32"/>
      <c r="C6" s="32"/>
      <c r="D6" s="32"/>
      <c r="E6" s="32"/>
      <c r="G6" s="174" t="s">
        <v>110</v>
      </c>
      <c r="H6" s="174"/>
      <c r="I6" s="174"/>
      <c r="J6" s="174"/>
    </row>
    <row r="9" spans="1:10" ht="18.75">
      <c r="A9" s="164" t="s">
        <v>145</v>
      </c>
      <c r="B9" s="164"/>
      <c r="C9" s="164"/>
      <c r="D9" s="164"/>
      <c r="E9" s="164"/>
      <c r="F9" s="164"/>
      <c r="G9" s="164"/>
      <c r="H9" s="164"/>
      <c r="I9" s="164"/>
      <c r="J9" s="164"/>
    </row>
    <row r="11" spans="1:10">
      <c r="B11" s="197" t="s">
        <v>2</v>
      </c>
      <c r="C11" s="197" t="s">
        <v>3</v>
      </c>
      <c r="D11" s="180" t="s">
        <v>4</v>
      </c>
      <c r="E11" s="180"/>
      <c r="F11" s="180" t="s">
        <v>4</v>
      </c>
      <c r="G11" s="180"/>
      <c r="H11" s="197" t="s">
        <v>7</v>
      </c>
      <c r="I11" s="197"/>
    </row>
    <row r="12" spans="1:10">
      <c r="B12" s="197"/>
      <c r="C12" s="197"/>
      <c r="D12" s="181" t="s">
        <v>5</v>
      </c>
      <c r="E12" s="181"/>
      <c r="F12" s="181" t="s">
        <v>6</v>
      </c>
      <c r="G12" s="181"/>
      <c r="H12" s="197"/>
      <c r="I12" s="197"/>
    </row>
    <row r="13" spans="1:10">
      <c r="B13" s="6">
        <v>1</v>
      </c>
      <c r="C13" s="6">
        <v>303</v>
      </c>
      <c r="D13" s="3" t="s">
        <v>38</v>
      </c>
      <c r="E13" s="3"/>
      <c r="F13" s="3" t="s">
        <v>39</v>
      </c>
      <c r="G13" s="3"/>
      <c r="H13" s="39" t="s">
        <v>126</v>
      </c>
      <c r="I13" s="5"/>
    </row>
    <row r="14" spans="1:10" hidden="1">
      <c r="B14" s="6"/>
      <c r="C14" s="6">
        <v>323</v>
      </c>
      <c r="D14" s="3" t="s">
        <v>41</v>
      </c>
      <c r="E14" s="3"/>
      <c r="F14" s="3" t="s">
        <v>42</v>
      </c>
      <c r="G14" s="3"/>
      <c r="H14" s="7" t="s">
        <v>40</v>
      </c>
      <c r="I14" s="5"/>
    </row>
    <row r="15" spans="1:10">
      <c r="B15" s="18">
        <v>2</v>
      </c>
      <c r="C15" s="6">
        <v>301</v>
      </c>
      <c r="D15" s="4" t="s">
        <v>43</v>
      </c>
      <c r="E15" s="5"/>
      <c r="F15" s="4" t="s">
        <v>44</v>
      </c>
      <c r="G15" s="5"/>
      <c r="H15" s="39" t="s">
        <v>129</v>
      </c>
      <c r="I15" s="5"/>
    </row>
    <row r="16" spans="1:10" hidden="1">
      <c r="B16" s="18"/>
      <c r="C16" s="6">
        <v>321</v>
      </c>
      <c r="D16" s="4" t="s">
        <v>52</v>
      </c>
      <c r="E16" s="5"/>
      <c r="F16" s="4" t="s">
        <v>53</v>
      </c>
      <c r="G16" s="5"/>
      <c r="H16" s="7" t="s">
        <v>54</v>
      </c>
      <c r="I16" s="5"/>
    </row>
    <row r="17" spans="2:9" hidden="1">
      <c r="B17" s="18"/>
      <c r="C17" s="6">
        <v>300</v>
      </c>
      <c r="D17" s="4" t="s">
        <v>55</v>
      </c>
      <c r="E17" s="5"/>
      <c r="F17" s="4" t="s">
        <v>56</v>
      </c>
      <c r="G17" s="5"/>
      <c r="H17" s="4" t="s">
        <v>9</v>
      </c>
      <c r="I17" s="5"/>
    </row>
    <row r="18" spans="2:9">
      <c r="B18" s="18">
        <v>3</v>
      </c>
      <c r="C18" s="18">
        <v>359</v>
      </c>
      <c r="D18" s="4" t="s">
        <v>127</v>
      </c>
      <c r="E18" s="5"/>
      <c r="F18" s="4" t="s">
        <v>128</v>
      </c>
      <c r="G18" s="5"/>
      <c r="H18" s="4" t="s">
        <v>9</v>
      </c>
      <c r="I18" s="5"/>
    </row>
    <row r="19" spans="2:9" hidden="1">
      <c r="B19" s="18"/>
      <c r="C19" s="18"/>
      <c r="D19" s="4"/>
      <c r="E19" s="5"/>
      <c r="F19" s="4"/>
      <c r="G19" s="5"/>
      <c r="H19" s="4"/>
      <c r="I19" s="5"/>
    </row>
    <row r="20" spans="2:9" hidden="1">
      <c r="B20" s="18"/>
      <c r="C20" s="18"/>
      <c r="D20" s="4"/>
      <c r="E20" s="5"/>
      <c r="F20" s="4"/>
      <c r="G20" s="5"/>
      <c r="H20" s="4"/>
      <c r="I20" s="5"/>
    </row>
    <row r="21" spans="2:9" hidden="1">
      <c r="B21" s="18"/>
      <c r="C21" s="18"/>
      <c r="D21" s="4"/>
      <c r="E21" s="5"/>
      <c r="F21" s="4"/>
      <c r="G21" s="5"/>
      <c r="H21" s="4"/>
      <c r="I21" s="5"/>
    </row>
    <row r="22" spans="2:9" hidden="1">
      <c r="B22" s="18"/>
      <c r="C22" s="18"/>
      <c r="D22" s="4"/>
      <c r="E22" s="5"/>
      <c r="F22" s="4"/>
      <c r="G22" s="5"/>
      <c r="H22" s="4"/>
      <c r="I22" s="5"/>
    </row>
    <row r="23" spans="2:9" hidden="1">
      <c r="B23" s="18"/>
      <c r="C23" s="18"/>
      <c r="D23" s="4"/>
      <c r="E23" s="5"/>
      <c r="F23" s="4"/>
      <c r="G23" s="5"/>
      <c r="H23" s="4"/>
      <c r="I23" s="5"/>
    </row>
    <row r="24" spans="2:9" hidden="1">
      <c r="B24" s="18"/>
      <c r="C24" s="6"/>
      <c r="D24" s="4"/>
      <c r="E24" s="5"/>
      <c r="F24" s="4"/>
      <c r="G24" s="5"/>
      <c r="H24" s="4"/>
      <c r="I24" s="5"/>
    </row>
    <row r="25" spans="2:9" hidden="1">
      <c r="B25" s="18"/>
      <c r="C25" s="6"/>
      <c r="D25" s="4"/>
      <c r="E25" s="5"/>
      <c r="F25" s="4"/>
      <c r="G25" s="5"/>
      <c r="H25" s="4"/>
      <c r="I25" s="5"/>
    </row>
    <row r="26" spans="2:9">
      <c r="B26" s="37">
        <v>4</v>
      </c>
      <c r="C26" s="48">
        <v>300</v>
      </c>
      <c r="D26" s="3" t="s">
        <v>55</v>
      </c>
      <c r="E26" s="3"/>
      <c r="F26" s="3" t="s">
        <v>146</v>
      </c>
      <c r="G26" s="3"/>
      <c r="H26" s="4" t="s">
        <v>9</v>
      </c>
      <c r="I26" s="5"/>
    </row>
    <row r="27" spans="2:9">
      <c r="B27" s="12">
        <v>5</v>
      </c>
      <c r="C27" s="50"/>
      <c r="D27" s="13"/>
      <c r="E27" s="13"/>
      <c r="F27" s="13"/>
      <c r="G27" s="13"/>
      <c r="H27" s="13"/>
      <c r="I27" s="13"/>
    </row>
    <row r="28" spans="2:9">
      <c r="B28" s="12">
        <v>6</v>
      </c>
      <c r="C28" s="50"/>
      <c r="D28" s="13"/>
      <c r="E28" s="13"/>
      <c r="F28" s="13"/>
      <c r="G28" s="13"/>
      <c r="H28" s="13"/>
      <c r="I28" s="13"/>
    </row>
    <row r="30" spans="2:9">
      <c r="B30" s="1" t="s">
        <v>16</v>
      </c>
      <c r="E30" s="1" t="s">
        <v>18</v>
      </c>
      <c r="F30" s="1" t="s">
        <v>19</v>
      </c>
      <c r="H30" s="196" t="s">
        <v>81</v>
      </c>
      <c r="I30" s="196"/>
    </row>
    <row r="33" spans="2:9">
      <c r="B33" s="1" t="s">
        <v>17</v>
      </c>
      <c r="E33" s="1" t="s">
        <v>18</v>
      </c>
      <c r="F33" s="1" t="s">
        <v>19</v>
      </c>
      <c r="H33" s="196" t="s">
        <v>82</v>
      </c>
      <c r="I33" s="196"/>
    </row>
  </sheetData>
  <mergeCells count="13">
    <mergeCell ref="A1:J1"/>
    <mergeCell ref="A3:J3"/>
    <mergeCell ref="A9:J9"/>
    <mergeCell ref="H30:I30"/>
    <mergeCell ref="H33:I33"/>
    <mergeCell ref="G6:J6"/>
    <mergeCell ref="B11:B12"/>
    <mergeCell ref="C11:C12"/>
    <mergeCell ref="D11:E11"/>
    <mergeCell ref="F11:G11"/>
    <mergeCell ref="H11:I12"/>
    <mergeCell ref="D12:E12"/>
    <mergeCell ref="F12:G12"/>
  </mergeCells>
  <phoneticPr fontId="6" type="noConversion"/>
  <pageMargins left="0.28999999999999998" right="0.28000000000000003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Итог ТР-0</vt:lpstr>
      <vt:lpstr>Итог ТР-1</vt:lpstr>
      <vt:lpstr>Итог КРАФ 1</vt:lpstr>
      <vt:lpstr>Итог ТР-2</vt:lpstr>
      <vt:lpstr>Итог КРАФ 2</vt:lpstr>
      <vt:lpstr>Итог ТР-3</vt:lpstr>
      <vt:lpstr>ТР-1</vt:lpstr>
      <vt:lpstr>ТР-2</vt:lpstr>
      <vt:lpstr>ТР-3</vt:lpstr>
      <vt:lpstr>КРАФ ТР-2</vt:lpstr>
      <vt:lpstr>КРАФ ТР-1</vt:lpstr>
      <vt:lpstr>список команд</vt:lpstr>
      <vt:lpstr>ТР-0</vt:lpstr>
      <vt:lpstr>Командный зачет</vt:lpstr>
      <vt:lpstr>Список судей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АПО-ЦУСЦ</dc:creator>
  <cp:lastModifiedBy>Asus</cp:lastModifiedBy>
  <cp:lastPrinted>2013-05-06T12:34:42Z</cp:lastPrinted>
  <dcterms:created xsi:type="dcterms:W3CDTF">2013-04-11T06:12:42Z</dcterms:created>
  <dcterms:modified xsi:type="dcterms:W3CDTF">2013-06-10T06:03:33Z</dcterms:modified>
</cp:coreProperties>
</file>