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45" windowWidth="12142" windowHeight="7936" activeTab="3"/>
  </bookViews>
  <sheets>
    <sheet name="ТР3итог" sheetId="1" r:id="rId1"/>
    <sheet name="ТР2итог" sheetId="2" r:id="rId2"/>
    <sheet name="ТР1итог" sheetId="3" r:id="rId3"/>
    <sheet name="Список допущ. участников" sheetId="4" r:id="rId4"/>
  </sheets>
  <externalReferences>
    <externalReference r:id="rId7"/>
  </externalReferences>
  <definedNames>
    <definedName name="Общее" localSheetId="1">#REF!</definedName>
    <definedName name="Общее" localSheetId="0">#REF!</definedName>
    <definedName name="Общее">#REF!</definedName>
  </definedNames>
  <calcPr fullCalcOnLoad="1"/>
</workbook>
</file>

<file path=xl/sharedStrings.xml><?xml version="1.0" encoding="utf-8"?>
<sst xmlns="http://schemas.openxmlformats.org/spreadsheetml/2006/main" count="318" uniqueCount="156">
  <si>
    <t>печать организатора</t>
  </si>
  <si>
    <t>Итого в группе ТР-3 :</t>
  </si>
  <si>
    <t>Итого в группе ТР-2 :</t>
  </si>
  <si>
    <t>Итого в группе ТР-1 :</t>
  </si>
  <si>
    <t>ТР-2</t>
  </si>
  <si>
    <t>ТР-1</t>
  </si>
  <si>
    <t>ТР-3</t>
  </si>
  <si>
    <t>результат (очки)</t>
  </si>
  <si>
    <t>Зач. группа</t>
  </si>
  <si>
    <t>Город
Город</t>
  </si>
  <si>
    <t>1 водитель
2 водитель</t>
  </si>
  <si>
    <t>борт. номер</t>
  </si>
  <si>
    <t>Место</t>
  </si>
  <si>
    <t>Итоговая классификация в зачетной группе ТР-3</t>
  </si>
  <si>
    <t>Итоговая классификация в зачетной группе ТР-2</t>
  </si>
  <si>
    <t>Итоговая классификация в зачетной группе ТР-1</t>
  </si>
  <si>
    <t>Ширков Алексей/Ширков Петр</t>
  </si>
  <si>
    <t xml:space="preserve">Яснов Александр/Кокшаров Александр </t>
  </si>
  <si>
    <t>Занегин Алексей/Колосов Дмитрий</t>
  </si>
  <si>
    <t>Маньков Игорь/Моисеев Тимофей</t>
  </si>
  <si>
    <t xml:space="preserve">Осадчий Олег/Осадчий Сергей </t>
  </si>
  <si>
    <t>Екатеринбург/Екатеринбург</t>
  </si>
  <si>
    <t>Пермь/Пермь</t>
  </si>
  <si>
    <t xml:space="preserve">Щукин Олег/Фролов Евгений </t>
  </si>
  <si>
    <t xml:space="preserve">Агиенко Дмитрий/Мануйлов Андрей </t>
  </si>
  <si>
    <t xml:space="preserve">Михайлова Юлия/Белоголов Алексей </t>
  </si>
  <si>
    <t xml:space="preserve">Пономарев Дмитрий/Бывалина Ольга </t>
  </si>
  <si>
    <t>Коковин Дмитрий/Охотников Максим</t>
  </si>
  <si>
    <t>Кузнецов Алексей/Валеев Сергей</t>
  </si>
  <si>
    <t xml:space="preserve">Сафронов Иван/Коростелев Алексей  </t>
  </si>
  <si>
    <t xml:space="preserve">Алексеев Александр/Степанчук Денис </t>
  </si>
  <si>
    <t>Уфа/Уфа</t>
  </si>
  <si>
    <t>Главный секретарь : Трофимова Ирина</t>
  </si>
  <si>
    <t>№лицензии 0020 "В"</t>
  </si>
  <si>
    <t>№лицензии 0028"В"</t>
  </si>
  <si>
    <t>Спортивный комиссар: Хабаров Александр</t>
  </si>
  <si>
    <t>№лицензии 0016 "В"</t>
  </si>
  <si>
    <t>Спортивный комиссар: Иванов Евгений</t>
  </si>
  <si>
    <t>№лицензии 0024 "В"</t>
  </si>
  <si>
    <t>Руководитель гонки: Михайлов Константин</t>
  </si>
  <si>
    <t>Спортивный комиссар:  Якубенко Павел</t>
  </si>
  <si>
    <t>Список допущенных участников</t>
  </si>
  <si>
    <t>№п/п</t>
  </si>
  <si>
    <t>Участник 
Город</t>
  </si>
  <si>
    <t>Лицензия заявителя</t>
  </si>
  <si>
    <t>1 водитель                  2 водитель</t>
  </si>
  <si>
    <t>Лицензии водителя</t>
  </si>
  <si>
    <t>Город 
Город</t>
  </si>
  <si>
    <t>Спорт звание</t>
  </si>
  <si>
    <t>марка а/м</t>
  </si>
  <si>
    <t>Екатеринбург</t>
  </si>
  <si>
    <t>120211/120210</t>
  </si>
  <si>
    <t>КМС/1Р</t>
  </si>
  <si>
    <t xml:space="preserve">МЕРСЕДЕС-G </t>
  </si>
  <si>
    <t>ТР1</t>
  </si>
  <si>
    <t>Тюмень</t>
  </si>
  <si>
    <t>124349/124348</t>
  </si>
  <si>
    <t>Тюмень/ Тюмень</t>
  </si>
  <si>
    <t>КМС/КМС</t>
  </si>
  <si>
    <t xml:space="preserve">SAMURAI </t>
  </si>
  <si>
    <t>D120214/D120215</t>
  </si>
  <si>
    <t>МС/МС</t>
  </si>
  <si>
    <t>120754/120755</t>
  </si>
  <si>
    <t>TLC-70</t>
  </si>
  <si>
    <t>120212/120213</t>
  </si>
  <si>
    <t>Сузуки Эскудо</t>
  </si>
  <si>
    <t>Пермь</t>
  </si>
  <si>
    <t>ТР2</t>
  </si>
  <si>
    <t>Ханты-Мансийск</t>
  </si>
  <si>
    <t>124332/124331</t>
  </si>
  <si>
    <t>Ханты-Мансийск/ Ханты-Мансийск</t>
  </si>
  <si>
    <t xml:space="preserve">УАЗ </t>
  </si>
  <si>
    <t>Ялуторовск</t>
  </si>
  <si>
    <t>124343/124342</t>
  </si>
  <si>
    <t>Ялуторовск/ Тюмень</t>
  </si>
  <si>
    <t>УАЗ 469</t>
  </si>
  <si>
    <t>124317/124316</t>
  </si>
  <si>
    <t>УАЗ 31514</t>
  </si>
  <si>
    <t xml:space="preserve">TLC </t>
  </si>
  <si>
    <t>124320/124333</t>
  </si>
  <si>
    <t>124344/124328</t>
  </si>
  <si>
    <t xml:space="preserve">ВАЗ 2121 </t>
  </si>
  <si>
    <t>ТР3</t>
  </si>
  <si>
    <t>124340/124341</t>
  </si>
  <si>
    <t>TLC72</t>
  </si>
  <si>
    <t>124354/124355</t>
  </si>
  <si>
    <t xml:space="preserve"> прото </t>
  </si>
  <si>
    <t>Уфа</t>
  </si>
  <si>
    <t>121620/121619</t>
  </si>
  <si>
    <t>прото</t>
  </si>
  <si>
    <t>120750/120751</t>
  </si>
  <si>
    <t>Тойота</t>
  </si>
  <si>
    <t xml:space="preserve">Итого: </t>
  </si>
  <si>
    <t xml:space="preserve">Главный секретарь : </t>
  </si>
  <si>
    <t>B0020</t>
  </si>
  <si>
    <t>М.П.</t>
  </si>
  <si>
    <t>Руководитель гонки:</t>
  </si>
  <si>
    <t>B0016</t>
  </si>
  <si>
    <t xml:space="preserve">Спортивный комиссар: </t>
  </si>
  <si>
    <t xml:space="preserve">Спортивный комиссар:  </t>
  </si>
  <si>
    <t>В0024</t>
  </si>
  <si>
    <t>Екатеринбург/ Екатеринбург</t>
  </si>
  <si>
    <t>Абрамов Дмитрий/Абрамов Денис</t>
  </si>
  <si>
    <t>Пульников Дмитрий/Романов Сергей</t>
  </si>
  <si>
    <t xml:space="preserve">Сафронов Евгений/Сафронов Владимир </t>
  </si>
  <si>
    <t>Климова Евгения / Петренко Юлия</t>
  </si>
  <si>
    <t>Снохин Алексей/Пермяков Герман</t>
  </si>
  <si>
    <t>«Железный Перебор» 
 V этап Кубка РАФ Западно-Сибирской зоны                                                                                                 по трофи-рейдам,  отборочный этап кубка России
24-26 августа  2012г.</t>
  </si>
  <si>
    <t>Итого в группе ТР-1</t>
  </si>
  <si>
    <t>Куршпель Андрей/Зимарев Алексей</t>
  </si>
  <si>
    <t>Логинов Кирилл/Булашев Павел</t>
  </si>
  <si>
    <t>Абдразаков Руслан/Новоселов Дмитрий</t>
  </si>
  <si>
    <t>«Железный Перебор» 
V этап Кубка РАФ Западно-Сибирской зоны                                                                                                     по трофи-рейдам,  отборочный этап кубка России
24-26 августа 2012г.</t>
  </si>
  <si>
    <t>Петров Александр/Набиуллин Рустем</t>
  </si>
  <si>
    <t>Давлеканово/ Уфа</t>
  </si>
  <si>
    <t>Нагаев Эрнест/Кукин Николай</t>
  </si>
  <si>
    <t>Лощилин Игорь/Решетнюк Иван</t>
  </si>
  <si>
    <t>«Железный Перебор» 
V этап Кубка РАФ Западно-Сибирской зоны                                                                                             по трофи-рейдам,  отборочный этап кубка России
24-26 августа 2012г.</t>
  </si>
  <si>
    <t>«Железный Перебор» 
V этап Кубка РАФ Урало-Сибирской зоны  по трофи-рейдам,  отборочный этап кубка России
24-26 августа 2012г.</t>
  </si>
  <si>
    <t>124352/124353</t>
  </si>
  <si>
    <t xml:space="preserve">ГАЗ-69 </t>
  </si>
  <si>
    <t>TLC</t>
  </si>
  <si>
    <t>124371/124365</t>
  </si>
  <si>
    <t>Шевроле Нива</t>
  </si>
  <si>
    <t>124347/124321</t>
  </si>
  <si>
    <t>124370/124369</t>
  </si>
  <si>
    <t>УАЗ</t>
  </si>
  <si>
    <t>124366/124368</t>
  </si>
  <si>
    <t xml:space="preserve">ВАЗ 21213 </t>
  </si>
  <si>
    <t>124334/124350</t>
  </si>
  <si>
    <t>D120206/D120207</t>
  </si>
  <si>
    <t>124364/124367</t>
  </si>
  <si>
    <t>1 разряд/   1 разряд</t>
  </si>
  <si>
    <t>УАЗ315126</t>
  </si>
  <si>
    <t>Нагаев Эрнест / Кукин Николай</t>
  </si>
  <si>
    <t>125329/124379</t>
  </si>
  <si>
    <t>Давлеканово</t>
  </si>
  <si>
    <t>Петров Александр / Набиуллин Рустем</t>
  </si>
  <si>
    <t>125368/125366</t>
  </si>
  <si>
    <t>Трофимова И.А.</t>
  </si>
  <si>
    <t>№лицензии</t>
  </si>
  <si>
    <t>Михайлов К.Ю.</t>
  </si>
  <si>
    <t>Якубенко П.А.</t>
  </si>
  <si>
    <t>B0028</t>
  </si>
  <si>
    <t>Иванов Е.А.</t>
  </si>
  <si>
    <t>Хабаров А.А.</t>
  </si>
  <si>
    <t>А282</t>
  </si>
  <si>
    <t>№лицензии 282 "А"</t>
  </si>
  <si>
    <t>Ханты-Мансийск/     Ханты-Мансийск</t>
  </si>
  <si>
    <t>Абдразаков Руслан /  Новоселов Дмитрий</t>
  </si>
  <si>
    <t xml:space="preserve">Агиенко Дмитрий/ Мануйлов Андрей </t>
  </si>
  <si>
    <t xml:space="preserve">Пономарев Дмитрий/ Бывалина Ольга </t>
  </si>
  <si>
    <t>Логинов Кирилл/ Булашев Павел</t>
  </si>
  <si>
    <t>Абрамов Дмитрий/ Абрамов Денис</t>
  </si>
  <si>
    <t>Пульников Дмитрий/ Романов Сергей</t>
  </si>
  <si>
    <t>Снохин Алексей/ Пермяков Герман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</si>
</sst>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  <numFmt numFmtId="170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color indexed="18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>
        <color theme="7" tint="-0.24993999302387238"/>
      </top>
      <bottom style="double">
        <color theme="7" tint="-0.24993999302387238"/>
      </bottom>
    </border>
    <border>
      <left style="medium"/>
      <right style="thin"/>
      <top style="double">
        <color indexed="36"/>
      </top>
      <bottom style="double">
        <color indexed="36"/>
      </bottom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7" fillId="0" borderId="8">
      <alignment horizontal="center" vertical="center"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164" fontId="33" fillId="0" borderId="11">
      <alignment horizontal="center" vertical="center"/>
      <protection/>
    </xf>
    <xf numFmtId="164" fontId="33" fillId="0" borderId="12">
      <alignment horizontal="center" vertical="center"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33">
      <alignment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/>
      <protection/>
    </xf>
    <xf numFmtId="0" fontId="2" fillId="0" borderId="13" xfId="33" applyFont="1" applyBorder="1" applyAlignment="1">
      <alignment vertical="center"/>
      <protection/>
    </xf>
    <xf numFmtId="0" fontId="4" fillId="0" borderId="0" xfId="54">
      <alignment/>
      <protection/>
    </xf>
    <xf numFmtId="0" fontId="4" fillId="0" borderId="0" xfId="54" applyAlignment="1">
      <alignment/>
      <protection/>
    </xf>
    <xf numFmtId="0" fontId="4" fillId="0" borderId="0" xfId="33" applyFont="1" applyBorder="1" applyAlignment="1">
      <alignment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2" fillId="0" borderId="0" xfId="33" applyAlignment="1">
      <alignment horizontal="center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0" fontId="2" fillId="0" borderId="15" xfId="33" applyFill="1" applyBorder="1" applyAlignment="1">
      <alignment horizontal="center" vertical="center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2" fillId="0" borderId="15" xfId="33" applyFill="1" applyBorder="1" applyAlignment="1">
      <alignment horizontal="center"/>
      <protection/>
    </xf>
    <xf numFmtId="49" fontId="2" fillId="0" borderId="15" xfId="33" applyNumberFormat="1" applyFont="1" applyFill="1" applyBorder="1" applyAlignment="1">
      <alignment horizontal="center" wrapText="1"/>
      <protection/>
    </xf>
    <xf numFmtId="0" fontId="2" fillId="0" borderId="15" xfId="33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/>
      <protection/>
    </xf>
    <xf numFmtId="0" fontId="2" fillId="0" borderId="16" xfId="33" applyFill="1" applyBorder="1" applyAlignment="1">
      <alignment horizontal="center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11" fillId="0" borderId="0" xfId="54" applyFont="1">
      <alignment/>
      <protection/>
    </xf>
    <xf numFmtId="0" fontId="10" fillId="0" borderId="15" xfId="54" applyFont="1" applyFill="1" applyBorder="1" applyAlignment="1">
      <alignment horizontal="center" vertical="center"/>
      <protection/>
    </xf>
    <xf numFmtId="49" fontId="2" fillId="0" borderId="15" xfId="33" applyNumberFormat="1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vertical="center" wrapText="1"/>
      <protection/>
    </xf>
    <xf numFmtId="49" fontId="5" fillId="0" borderId="15" xfId="33" applyNumberFormat="1" applyFont="1" applyFill="1" applyBorder="1" applyAlignment="1">
      <alignment horizontal="center" vertical="center" wrapText="1"/>
      <protection/>
    </xf>
    <xf numFmtId="0" fontId="2" fillId="0" borderId="0" xfId="33" applyFill="1" applyAlignment="1">
      <alignment vertical="center" wrapText="1"/>
      <protection/>
    </xf>
    <xf numFmtId="0" fontId="2" fillId="0" borderId="0" xfId="33" applyFill="1" applyAlignment="1">
      <alignment horizontal="center"/>
      <protection/>
    </xf>
    <xf numFmtId="0" fontId="2" fillId="0" borderId="0" xfId="33" applyFill="1">
      <alignment/>
      <protection/>
    </xf>
    <xf numFmtId="0" fontId="2" fillId="0" borderId="0" xfId="33" applyFill="1" applyBorder="1">
      <alignment/>
      <protection/>
    </xf>
    <xf numFmtId="49" fontId="4" fillId="0" borderId="15" xfId="33" applyNumberFormat="1" applyFont="1" applyFill="1" applyBorder="1" applyAlignment="1">
      <alignment horizontal="center" vertical="center" wrapText="1"/>
      <protection/>
    </xf>
    <xf numFmtId="49" fontId="2" fillId="0" borderId="15" xfId="33" applyNumberFormat="1" applyFill="1" applyBorder="1" applyAlignment="1">
      <alignment horizontal="center" vertical="center" wrapText="1"/>
      <protection/>
    </xf>
    <xf numFmtId="49" fontId="2" fillId="0" borderId="15" xfId="33" applyNumberFormat="1" applyFill="1" applyBorder="1" applyAlignment="1">
      <alignment horizontal="center" wrapText="1"/>
      <protection/>
    </xf>
    <xf numFmtId="0" fontId="2" fillId="0" borderId="15" xfId="33" applyFill="1" applyBorder="1" applyAlignment="1">
      <alignment horizontal="center" wrapText="1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2" fillId="0" borderId="0" xfId="33" applyFill="1" applyAlignment="1">
      <alignment horizontal="center" vertical="center" wrapText="1"/>
      <protection/>
    </xf>
    <xf numFmtId="49" fontId="2" fillId="0" borderId="0" xfId="33" applyNumberFormat="1" applyFill="1" applyAlignment="1">
      <alignment horizontal="center" wrapText="1"/>
      <protection/>
    </xf>
    <xf numFmtId="0" fontId="2" fillId="0" borderId="15" xfId="33" applyFont="1" applyFill="1" applyBorder="1" applyAlignment="1">
      <alignment horizontal="center" wrapText="1"/>
      <protection/>
    </xf>
    <xf numFmtId="0" fontId="2" fillId="0" borderId="0" xfId="33" applyFill="1" applyAlignment="1">
      <alignment wrapText="1"/>
      <protection/>
    </xf>
    <xf numFmtId="0" fontId="2" fillId="0" borderId="0" xfId="33" applyFill="1" applyAlignment="1">
      <alignment horizontal="center" wrapText="1"/>
      <protection/>
    </xf>
    <xf numFmtId="0" fontId="2" fillId="0" borderId="0" xfId="33" applyFill="1" applyAlignment="1">
      <alignment/>
      <protection/>
    </xf>
    <xf numFmtId="0" fontId="3" fillId="0" borderId="0" xfId="33" applyFont="1" applyFill="1" applyAlignment="1">
      <alignment/>
      <protection/>
    </xf>
    <xf numFmtId="49" fontId="2" fillId="0" borderId="0" xfId="33" applyNumberFormat="1" applyFont="1" applyFill="1" applyAlignment="1">
      <alignment horizontal="center" wrapText="1"/>
      <protection/>
    </xf>
    <xf numFmtId="0" fontId="3" fillId="0" borderId="0" xfId="33" applyFont="1" applyFill="1" applyAlignment="1">
      <alignment horizontal="center"/>
      <protection/>
    </xf>
    <xf numFmtId="0" fontId="2" fillId="0" borderId="16" xfId="33" applyFill="1" applyBorder="1" applyAlignment="1">
      <alignment horizontal="center" vertical="center"/>
      <protection/>
    </xf>
    <xf numFmtId="49" fontId="2" fillId="0" borderId="16" xfId="33" applyNumberFormat="1" applyFill="1" applyBorder="1" applyAlignment="1">
      <alignment horizontal="center" vertical="center" wrapText="1"/>
      <protection/>
    </xf>
    <xf numFmtId="49" fontId="2" fillId="0" borderId="16" xfId="33" applyNumberFormat="1" applyFont="1" applyFill="1" applyBorder="1" applyAlignment="1">
      <alignment horizontal="center" wrapText="1"/>
      <protection/>
    </xf>
    <xf numFmtId="0" fontId="2" fillId="0" borderId="16" xfId="33" applyFill="1" applyBorder="1" applyAlignment="1">
      <alignment horizontal="center" wrapText="1"/>
      <protection/>
    </xf>
    <xf numFmtId="0" fontId="2" fillId="0" borderId="16" xfId="33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2" fillId="0" borderId="15" xfId="33" applyFill="1" applyBorder="1" applyAlignment="1">
      <alignment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center"/>
      <protection/>
    </xf>
    <xf numFmtId="0" fontId="2" fillId="0" borderId="0" xfId="33" applyFont="1" applyFill="1" applyAlignment="1">
      <alignment horizontal="center" vertical="center" wrapText="1"/>
      <protection/>
    </xf>
    <xf numFmtId="0" fontId="2" fillId="0" borderId="0" xfId="33" applyFont="1" applyFill="1" applyAlignment="1">
      <alignment horizontal="center"/>
      <protection/>
    </xf>
    <xf numFmtId="0" fontId="2" fillId="0" borderId="16" xfId="33" applyFont="1" applyFill="1" applyBorder="1" applyAlignment="1">
      <alignment horizont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0" borderId="0" xfId="33" applyFont="1" applyAlignment="1">
      <alignment/>
      <protection/>
    </xf>
    <xf numFmtId="0" fontId="3" fillId="0" borderId="0" xfId="54" applyFont="1" applyAlignment="1">
      <alignment/>
      <protection/>
    </xf>
    <xf numFmtId="0" fontId="4" fillId="0" borderId="0" xfId="54" applyAlignment="1">
      <alignment/>
      <protection/>
    </xf>
    <xf numFmtId="0" fontId="0" fillId="0" borderId="0" xfId="0" applyAlignment="1">
      <alignment/>
    </xf>
    <xf numFmtId="0" fontId="11" fillId="0" borderId="17" xfId="54" applyFont="1" applyBorder="1" applyAlignment="1">
      <alignment wrapText="1"/>
      <protection/>
    </xf>
    <xf numFmtId="0" fontId="45" fillId="0" borderId="17" xfId="0" applyFont="1" applyBorder="1" applyAlignment="1">
      <alignment wrapText="1"/>
    </xf>
    <xf numFmtId="49" fontId="2" fillId="0" borderId="0" xfId="33" applyNumberFormat="1" applyFont="1" applyFill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кументы по РАФ итог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1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xxx\AppData\Local\Temp\Downloads\Ermak_2012_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ущ участники"/>
      <sheetName val=" СУ ТР1"/>
      <sheetName val=" СУ ТР2 "/>
      <sheetName val=" СУ ТР3"/>
      <sheetName val="ит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70" zoomScaleNormal="70" zoomScaleSheetLayoutView="85" zoomScalePageLayoutView="0" workbookViewId="0" topLeftCell="A1">
      <selection activeCell="O9" sqref="O9"/>
    </sheetView>
  </sheetViews>
  <sheetFormatPr defaultColWidth="11.57421875" defaultRowHeight="15"/>
  <cols>
    <col min="1" max="1" width="6.57421875" style="1" customWidth="1"/>
    <col min="2" max="2" width="8.140625" style="1" customWidth="1"/>
    <col min="3" max="3" width="36.140625" style="1" customWidth="1"/>
    <col min="4" max="4" width="19.421875" style="1" customWidth="1"/>
    <col min="5" max="5" width="13.57421875" style="1" customWidth="1"/>
    <col min="6" max="6" width="19.421875" style="1" customWidth="1"/>
    <col min="7" max="16384" width="11.57421875" style="1" customWidth="1"/>
  </cols>
  <sheetData>
    <row r="1" spans="1:6" ht="106.5" customHeight="1">
      <c r="A1" s="62" t="s">
        <v>117</v>
      </c>
      <c r="B1" s="62"/>
      <c r="C1" s="62"/>
      <c r="D1" s="62"/>
      <c r="E1" s="62"/>
      <c r="F1" s="62"/>
    </row>
    <row r="2" spans="1:6" ht="30" customHeight="1">
      <c r="A2" s="62" t="s">
        <v>13</v>
      </c>
      <c r="B2" s="62"/>
      <c r="C2" s="62"/>
      <c r="D2" s="62"/>
      <c r="E2" s="62"/>
      <c r="F2" s="62"/>
    </row>
    <row r="3" ht="12">
      <c r="A3" s="11"/>
    </row>
    <row r="4" spans="1:6" ht="24.75">
      <c r="A4" s="21" t="s">
        <v>12</v>
      </c>
      <c r="B4" s="21" t="s">
        <v>11</v>
      </c>
      <c r="C4" s="21" t="s">
        <v>10</v>
      </c>
      <c r="D4" s="21" t="s">
        <v>9</v>
      </c>
      <c r="E4" s="21" t="s">
        <v>8</v>
      </c>
      <c r="F4" s="21" t="s">
        <v>7</v>
      </c>
    </row>
    <row r="5" spans="1:6" ht="33" customHeight="1">
      <c r="A5" s="22">
        <v>1</v>
      </c>
      <c r="B5" s="14">
        <v>303</v>
      </c>
      <c r="C5" s="22" t="s">
        <v>113</v>
      </c>
      <c r="D5" s="22" t="s">
        <v>114</v>
      </c>
      <c r="E5" s="23" t="s">
        <v>6</v>
      </c>
      <c r="F5" s="23">
        <v>123</v>
      </c>
    </row>
    <row r="6" spans="1:6" ht="38.25" customHeight="1">
      <c r="A6" s="22">
        <v>2</v>
      </c>
      <c r="B6" s="14">
        <v>310</v>
      </c>
      <c r="C6" s="22" t="s">
        <v>29</v>
      </c>
      <c r="D6" s="22" t="s">
        <v>57</v>
      </c>
      <c r="E6" s="23" t="s">
        <v>6</v>
      </c>
      <c r="F6" s="23">
        <v>109</v>
      </c>
    </row>
    <row r="7" spans="1:6" ht="38.25" customHeight="1">
      <c r="A7" s="22">
        <v>3</v>
      </c>
      <c r="B7" s="14">
        <v>301</v>
      </c>
      <c r="C7" s="22" t="s">
        <v>28</v>
      </c>
      <c r="D7" s="22" t="s">
        <v>22</v>
      </c>
      <c r="E7" s="23" t="s">
        <v>6</v>
      </c>
      <c r="F7" s="23">
        <v>81</v>
      </c>
    </row>
    <row r="8" spans="1:6" ht="38.25" customHeight="1">
      <c r="A8" s="22">
        <v>4</v>
      </c>
      <c r="B8" s="14">
        <v>300</v>
      </c>
      <c r="C8" s="22" t="s">
        <v>115</v>
      </c>
      <c r="D8" s="22" t="s">
        <v>31</v>
      </c>
      <c r="E8" s="23" t="s">
        <v>6</v>
      </c>
      <c r="F8" s="23">
        <v>67</v>
      </c>
    </row>
    <row r="9" spans="1:6" ht="25.5" customHeight="1">
      <c r="A9" s="22">
        <v>5</v>
      </c>
      <c r="B9" s="13">
        <v>302</v>
      </c>
      <c r="C9" s="22" t="s">
        <v>30</v>
      </c>
      <c r="D9" s="22" t="s">
        <v>57</v>
      </c>
      <c r="E9" s="23" t="s">
        <v>6</v>
      </c>
      <c r="F9" s="23">
        <v>0</v>
      </c>
    </row>
    <row r="10" spans="1:6" ht="25.5" customHeight="1">
      <c r="A10" s="22">
        <v>6</v>
      </c>
      <c r="B10" s="14">
        <v>305</v>
      </c>
      <c r="C10" s="22" t="s">
        <v>27</v>
      </c>
      <c r="D10" s="22" t="s">
        <v>101</v>
      </c>
      <c r="E10" s="23" t="s">
        <v>6</v>
      </c>
      <c r="F10" s="23">
        <v>0</v>
      </c>
    </row>
    <row r="11" spans="1:6" ht="27" customHeight="1">
      <c r="A11" s="22">
        <v>7</v>
      </c>
      <c r="B11" s="14">
        <v>304</v>
      </c>
      <c r="C11" s="22" t="s">
        <v>116</v>
      </c>
      <c r="D11" s="22" t="s">
        <v>101</v>
      </c>
      <c r="E11" s="23" t="s">
        <v>6</v>
      </c>
      <c r="F11" s="23">
        <v>0</v>
      </c>
    </row>
    <row r="12" spans="1:4" s="5" customFormat="1" ht="27.75" customHeight="1">
      <c r="A12" s="64" t="s">
        <v>1</v>
      </c>
      <c r="B12" s="64"/>
      <c r="C12" s="64"/>
      <c r="D12" s="5">
        <v>7</v>
      </c>
    </row>
    <row r="13" spans="1:3" s="5" customFormat="1" ht="12">
      <c r="A13" s="6"/>
      <c r="B13" s="6"/>
      <c r="C13" s="6"/>
    </row>
    <row r="14" spans="1:6" s="5" customFormat="1" ht="12">
      <c r="A14" s="64" t="s">
        <v>32</v>
      </c>
      <c r="B14" s="64"/>
      <c r="C14" s="64"/>
      <c r="E14" s="5" t="s">
        <v>33</v>
      </c>
      <c r="F14" s="2"/>
    </row>
    <row r="15" spans="1:6" ht="12">
      <c r="A15" s="3"/>
      <c r="B15" s="3"/>
      <c r="C15" s="3"/>
      <c r="F15" s="2"/>
    </row>
    <row r="16" spans="1:5" ht="12">
      <c r="A16" s="63" t="s">
        <v>39</v>
      </c>
      <c r="B16" s="63"/>
      <c r="C16" s="63"/>
      <c r="E16" s="5" t="s">
        <v>36</v>
      </c>
    </row>
    <row r="17" spans="1:6" ht="12">
      <c r="A17" s="3"/>
      <c r="B17" s="3"/>
      <c r="C17" s="3"/>
      <c r="F17" s="2"/>
    </row>
    <row r="18" spans="1:6" ht="14.25">
      <c r="A18" s="63" t="s">
        <v>35</v>
      </c>
      <c r="B18" s="63"/>
      <c r="C18" s="63"/>
      <c r="E18" s="65" t="s">
        <v>147</v>
      </c>
      <c r="F18" s="66"/>
    </row>
    <row r="19" spans="1:6" ht="12">
      <c r="A19" s="3"/>
      <c r="B19" s="3"/>
      <c r="C19" s="3"/>
      <c r="F19" s="4" t="s">
        <v>0</v>
      </c>
    </row>
    <row r="20" spans="1:6" ht="12">
      <c r="A20" s="63" t="s">
        <v>40</v>
      </c>
      <c r="B20" s="63"/>
      <c r="C20" s="63"/>
      <c r="E20" s="1" t="s">
        <v>34</v>
      </c>
      <c r="F20" s="2"/>
    </row>
    <row r="21" spans="1:6" ht="12">
      <c r="A21" s="3"/>
      <c r="B21" s="3"/>
      <c r="C21" s="3"/>
      <c r="F21" s="2"/>
    </row>
    <row r="22" spans="1:6" ht="12">
      <c r="A22" s="63" t="s">
        <v>37</v>
      </c>
      <c r="B22" s="63"/>
      <c r="C22" s="63"/>
      <c r="E22" s="5" t="s">
        <v>38</v>
      </c>
      <c r="F22" s="2"/>
    </row>
  </sheetData>
  <sheetProtection selectLockedCells="1" selectUnlockedCells="1"/>
  <mergeCells count="9">
    <mergeCell ref="A1:F1"/>
    <mergeCell ref="A2:F2"/>
    <mergeCell ref="A18:C18"/>
    <mergeCell ref="A20:C20"/>
    <mergeCell ref="A22:C22"/>
    <mergeCell ref="A16:C16"/>
    <mergeCell ref="A12:C12"/>
    <mergeCell ref="A14:C14"/>
    <mergeCell ref="E18:F18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0" r:id="rId6"/>
  <legacyDrawing r:id="rId5"/>
  <oleObjects>
    <oleObject progId="Документ Microsoft Office Word" shapeId="76058542" r:id="rId1"/>
    <oleObject progId="Документ Microsoft Office Word" shapeId="76058543" r:id="rId2"/>
    <oleObject progId="Документ Microsoft Office Word" shapeId="76058544" r:id="rId3"/>
    <oleObject progId="Документ Microsoft Office Word" shapeId="7605854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70" zoomScaleNormal="70" zoomScaleSheetLayoutView="85" zoomScalePageLayoutView="0" workbookViewId="0" topLeftCell="A1">
      <selection activeCell="K7" sqref="K7"/>
    </sheetView>
  </sheetViews>
  <sheetFormatPr defaultColWidth="11.57421875" defaultRowHeight="15"/>
  <cols>
    <col min="1" max="1" width="6.57421875" style="1" customWidth="1"/>
    <col min="2" max="2" width="8.140625" style="1" customWidth="1"/>
    <col min="3" max="3" width="35.140625" style="1" customWidth="1"/>
    <col min="4" max="4" width="20.57421875" style="1" customWidth="1"/>
    <col min="5" max="5" width="13.57421875" style="1" customWidth="1"/>
    <col min="6" max="6" width="17.8515625" style="1" customWidth="1"/>
    <col min="7" max="16384" width="11.57421875" style="1" customWidth="1"/>
  </cols>
  <sheetData>
    <row r="1" spans="1:6" ht="106.5" customHeight="1">
      <c r="A1" s="62" t="s">
        <v>112</v>
      </c>
      <c r="B1" s="62"/>
      <c r="C1" s="62"/>
      <c r="D1" s="62"/>
      <c r="E1" s="62"/>
      <c r="F1" s="62"/>
    </row>
    <row r="2" spans="1:6" ht="30" customHeight="1">
      <c r="A2" s="62" t="s">
        <v>14</v>
      </c>
      <c r="B2" s="62"/>
      <c r="C2" s="62"/>
      <c r="D2" s="62"/>
      <c r="E2" s="62"/>
      <c r="F2" s="62"/>
    </row>
    <row r="3" ht="12">
      <c r="A3" s="11"/>
    </row>
    <row r="4" spans="1:6" ht="24.75">
      <c r="A4" s="21" t="s">
        <v>12</v>
      </c>
      <c r="B4" s="21" t="s">
        <v>11</v>
      </c>
      <c r="C4" s="21" t="s">
        <v>10</v>
      </c>
      <c r="D4" s="21" t="s">
        <v>9</v>
      </c>
      <c r="E4" s="21" t="s">
        <v>8</v>
      </c>
      <c r="F4" s="21" t="s">
        <v>7</v>
      </c>
    </row>
    <row r="5" spans="1:6" ht="33" customHeight="1">
      <c r="A5" s="22">
        <v>1</v>
      </c>
      <c r="B5" s="13">
        <v>210</v>
      </c>
      <c r="C5" s="22" t="s">
        <v>23</v>
      </c>
      <c r="D5" s="22" t="s">
        <v>74</v>
      </c>
      <c r="E5" s="23" t="s">
        <v>4</v>
      </c>
      <c r="F5" s="23">
        <v>123</v>
      </c>
    </row>
    <row r="6" spans="1:6" ht="38.25" customHeight="1">
      <c r="A6" s="22">
        <v>2</v>
      </c>
      <c r="B6" s="13">
        <v>205</v>
      </c>
      <c r="C6" s="22" t="s">
        <v>109</v>
      </c>
      <c r="D6" s="22" t="s">
        <v>101</v>
      </c>
      <c r="E6" s="23" t="s">
        <v>4</v>
      </c>
      <c r="F6" s="23">
        <v>98</v>
      </c>
    </row>
    <row r="7" spans="1:6" ht="38.25" customHeight="1">
      <c r="A7" s="22">
        <v>3</v>
      </c>
      <c r="B7" s="14">
        <v>201</v>
      </c>
      <c r="C7" s="22" t="s">
        <v>24</v>
      </c>
      <c r="D7" s="22" t="s">
        <v>74</v>
      </c>
      <c r="E7" s="23" t="s">
        <v>4</v>
      </c>
      <c r="F7" s="23">
        <v>92</v>
      </c>
    </row>
    <row r="8" spans="1:6" ht="38.25" customHeight="1">
      <c r="A8" s="22">
        <v>4</v>
      </c>
      <c r="B8" s="13">
        <v>209</v>
      </c>
      <c r="C8" s="22" t="s">
        <v>25</v>
      </c>
      <c r="D8" s="22" t="s">
        <v>57</v>
      </c>
      <c r="E8" s="23" t="s">
        <v>4</v>
      </c>
      <c r="F8" s="23">
        <v>46</v>
      </c>
    </row>
    <row r="9" spans="1:6" ht="25.5" customHeight="1">
      <c r="A9" s="22">
        <v>5</v>
      </c>
      <c r="B9" s="14">
        <v>202</v>
      </c>
      <c r="C9" s="22" t="s">
        <v>110</v>
      </c>
      <c r="D9" s="22" t="s">
        <v>57</v>
      </c>
      <c r="E9" s="23" t="s">
        <v>4</v>
      </c>
      <c r="F9" s="23">
        <v>39</v>
      </c>
    </row>
    <row r="10" spans="1:6" ht="25.5" customHeight="1">
      <c r="A10" s="22">
        <v>6</v>
      </c>
      <c r="B10" s="13">
        <v>200</v>
      </c>
      <c r="C10" s="22" t="s">
        <v>26</v>
      </c>
      <c r="D10" s="22" t="s">
        <v>148</v>
      </c>
      <c r="E10" s="23" t="s">
        <v>4</v>
      </c>
      <c r="F10" s="23">
        <v>27</v>
      </c>
    </row>
    <row r="11" spans="1:6" ht="38.25" customHeight="1">
      <c r="A11" s="22">
        <v>7</v>
      </c>
      <c r="B11" s="14">
        <v>203</v>
      </c>
      <c r="C11" s="22" t="s">
        <v>111</v>
      </c>
      <c r="D11" s="22" t="s">
        <v>57</v>
      </c>
      <c r="E11" s="23" t="s">
        <v>4</v>
      </c>
      <c r="F11" s="23">
        <v>10</v>
      </c>
    </row>
    <row r="12" spans="1:6" ht="12">
      <c r="A12" s="9"/>
      <c r="B12" s="10"/>
      <c r="C12" s="9"/>
      <c r="D12" s="9"/>
      <c r="E12" s="10"/>
      <c r="F12" s="9"/>
    </row>
    <row r="13" spans="1:6" ht="12">
      <c r="A13" s="8"/>
      <c r="B13" s="8"/>
      <c r="C13" s="7"/>
      <c r="D13" s="7"/>
      <c r="E13" s="7"/>
      <c r="F13" s="2"/>
    </row>
    <row r="14" spans="1:4" s="5" customFormat="1" ht="12">
      <c r="A14" s="64" t="s">
        <v>2</v>
      </c>
      <c r="B14" s="64"/>
      <c r="C14" s="64"/>
      <c r="D14" s="5">
        <f>COUNT(B5:B12)</f>
        <v>7</v>
      </c>
    </row>
    <row r="15" spans="1:3" s="5" customFormat="1" ht="12">
      <c r="A15" s="6"/>
      <c r="B15" s="6"/>
      <c r="C15" s="6"/>
    </row>
    <row r="16" spans="1:6" s="5" customFormat="1" ht="12">
      <c r="A16" s="64" t="s">
        <v>32</v>
      </c>
      <c r="B16" s="64"/>
      <c r="C16" s="64"/>
      <c r="E16" s="5" t="s">
        <v>33</v>
      </c>
      <c r="F16" s="2"/>
    </row>
    <row r="17" spans="1:6" ht="12">
      <c r="A17" s="3"/>
      <c r="B17" s="3"/>
      <c r="C17" s="3"/>
      <c r="F17" s="2"/>
    </row>
    <row r="18" spans="1:5" ht="12">
      <c r="A18" s="63" t="s">
        <v>39</v>
      </c>
      <c r="B18" s="63"/>
      <c r="C18" s="63"/>
      <c r="E18" s="5" t="s">
        <v>36</v>
      </c>
    </row>
    <row r="19" spans="1:6" ht="12">
      <c r="A19" s="3"/>
      <c r="B19" s="3"/>
      <c r="C19" s="3"/>
      <c r="F19" s="2"/>
    </row>
    <row r="20" spans="1:6" ht="14.25">
      <c r="A20" s="63" t="s">
        <v>35</v>
      </c>
      <c r="B20" s="63"/>
      <c r="C20" s="63"/>
      <c r="E20" s="65" t="s">
        <v>147</v>
      </c>
      <c r="F20" s="66"/>
    </row>
    <row r="21" spans="1:6" ht="12">
      <c r="A21" s="3"/>
      <c r="B21" s="3"/>
      <c r="C21" s="3"/>
      <c r="F21" s="4" t="s">
        <v>0</v>
      </c>
    </row>
    <row r="22" spans="1:6" ht="12">
      <c r="A22" s="63" t="s">
        <v>40</v>
      </c>
      <c r="B22" s="63"/>
      <c r="C22" s="63"/>
      <c r="E22" s="1" t="s">
        <v>34</v>
      </c>
      <c r="F22" s="2"/>
    </row>
    <row r="23" spans="1:6" ht="12">
      <c r="A23" s="3"/>
      <c r="B23" s="3"/>
      <c r="C23" s="3"/>
      <c r="F23" s="2"/>
    </row>
    <row r="24" spans="1:6" ht="12">
      <c r="A24" s="63" t="s">
        <v>37</v>
      </c>
      <c r="B24" s="63"/>
      <c r="C24" s="63"/>
      <c r="E24" s="5" t="s">
        <v>38</v>
      </c>
      <c r="F24" s="2"/>
    </row>
  </sheetData>
  <sheetProtection selectLockedCells="1" selectUnlockedCells="1"/>
  <mergeCells count="9">
    <mergeCell ref="A1:F1"/>
    <mergeCell ref="A2:F2"/>
    <mergeCell ref="A22:C22"/>
    <mergeCell ref="A24:C24"/>
    <mergeCell ref="A18:C18"/>
    <mergeCell ref="A20:C20"/>
    <mergeCell ref="A14:C14"/>
    <mergeCell ref="A16:C16"/>
    <mergeCell ref="E20:F20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0" r:id="rId6"/>
  <legacyDrawing r:id="rId5"/>
  <oleObjects>
    <oleObject progId="Документ Microsoft Office Word" shapeId="76058303" r:id="rId1"/>
    <oleObject progId="Документ Microsoft Office Word" shapeId="76058304" r:id="rId2"/>
    <oleObject progId="Документ Microsoft Office Word" shapeId="76058306" r:id="rId3"/>
    <oleObject progId="Документ Microsoft Office Word" shapeId="7605830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91" zoomScaleNormal="91" zoomScaleSheetLayoutView="85" zoomScalePageLayoutView="0" workbookViewId="0" topLeftCell="A1">
      <selection activeCell="L6" sqref="L6"/>
    </sheetView>
  </sheetViews>
  <sheetFormatPr defaultColWidth="11.57421875" defaultRowHeight="15"/>
  <cols>
    <col min="1" max="1" width="4.28125" style="1" customWidth="1"/>
    <col min="2" max="2" width="6.8515625" style="1" customWidth="1"/>
    <col min="3" max="3" width="34.8515625" style="1" customWidth="1"/>
    <col min="4" max="4" width="20.8515625" style="1" customWidth="1"/>
    <col min="5" max="5" width="13.7109375" style="1" customWidth="1"/>
    <col min="6" max="6" width="15.8515625" style="1" customWidth="1"/>
    <col min="7" max="16384" width="11.57421875" style="1" customWidth="1"/>
  </cols>
  <sheetData>
    <row r="1" spans="1:6" ht="106.5" customHeight="1">
      <c r="A1" s="62" t="s">
        <v>107</v>
      </c>
      <c r="B1" s="62"/>
      <c r="C1" s="62"/>
      <c r="D1" s="62"/>
      <c r="E1" s="62"/>
      <c r="F1" s="62"/>
    </row>
    <row r="2" spans="1:6" ht="30" customHeight="1">
      <c r="A2" s="62" t="s">
        <v>15</v>
      </c>
      <c r="B2" s="62"/>
      <c r="C2" s="62"/>
      <c r="D2" s="62"/>
      <c r="E2" s="62"/>
      <c r="F2" s="62"/>
    </row>
    <row r="3" ht="12">
      <c r="A3" s="11"/>
    </row>
    <row r="4" spans="1:6" ht="24.75">
      <c r="A4" s="21" t="s">
        <v>12</v>
      </c>
      <c r="B4" s="21" t="s">
        <v>11</v>
      </c>
      <c r="C4" s="21" t="s">
        <v>10</v>
      </c>
      <c r="D4" s="21" t="s">
        <v>9</v>
      </c>
      <c r="E4" s="21" t="s">
        <v>8</v>
      </c>
      <c r="F4" s="21" t="s">
        <v>7</v>
      </c>
    </row>
    <row r="5" spans="1:6" ht="33" customHeight="1">
      <c r="A5" s="22">
        <v>1</v>
      </c>
      <c r="B5" s="13">
        <v>100</v>
      </c>
      <c r="C5" s="18" t="s">
        <v>16</v>
      </c>
      <c r="D5" s="16" t="s">
        <v>101</v>
      </c>
      <c r="E5" s="23" t="s">
        <v>5</v>
      </c>
      <c r="F5" s="23">
        <v>162</v>
      </c>
    </row>
    <row r="6" spans="1:6" ht="38.25" customHeight="1">
      <c r="A6" s="22">
        <v>2</v>
      </c>
      <c r="B6" s="14">
        <v>104</v>
      </c>
      <c r="C6" s="15" t="s">
        <v>20</v>
      </c>
      <c r="D6" s="34" t="s">
        <v>101</v>
      </c>
      <c r="E6" s="23" t="s">
        <v>5</v>
      </c>
      <c r="F6" s="23">
        <v>154</v>
      </c>
    </row>
    <row r="7" spans="1:6" ht="38.25" customHeight="1">
      <c r="A7" s="22">
        <v>3</v>
      </c>
      <c r="B7" s="13">
        <v>106</v>
      </c>
      <c r="C7" s="15" t="s">
        <v>17</v>
      </c>
      <c r="D7" s="36" t="s">
        <v>57</v>
      </c>
      <c r="E7" s="23" t="s">
        <v>5</v>
      </c>
      <c r="F7" s="23">
        <v>143</v>
      </c>
    </row>
    <row r="8" spans="1:6" ht="38.25" customHeight="1">
      <c r="A8" s="22">
        <v>4</v>
      </c>
      <c r="B8" s="13">
        <v>110</v>
      </c>
      <c r="C8" s="15" t="s">
        <v>19</v>
      </c>
      <c r="D8" s="16" t="s">
        <v>101</v>
      </c>
      <c r="E8" s="23" t="s">
        <v>5</v>
      </c>
      <c r="F8" s="23">
        <v>88</v>
      </c>
    </row>
    <row r="9" spans="1:6" ht="25.5" customHeight="1">
      <c r="A9" s="22">
        <v>5</v>
      </c>
      <c r="B9" s="13">
        <v>102</v>
      </c>
      <c r="C9" s="15" t="s">
        <v>18</v>
      </c>
      <c r="D9" s="16" t="s">
        <v>101</v>
      </c>
      <c r="E9" s="23" t="s">
        <v>5</v>
      </c>
      <c r="F9" s="23">
        <v>82</v>
      </c>
    </row>
    <row r="10" spans="1:6" ht="25.5" customHeight="1">
      <c r="A10" s="22">
        <v>6</v>
      </c>
      <c r="B10" s="20">
        <v>111</v>
      </c>
      <c r="C10" s="19" t="s">
        <v>102</v>
      </c>
      <c r="D10" s="16" t="s">
        <v>57</v>
      </c>
      <c r="E10" s="23" t="s">
        <v>5</v>
      </c>
      <c r="F10" s="23">
        <v>77</v>
      </c>
    </row>
    <row r="11" spans="1:6" ht="38.25" customHeight="1">
      <c r="A11" s="22">
        <v>7</v>
      </c>
      <c r="B11" s="20">
        <v>112</v>
      </c>
      <c r="C11" s="19" t="s">
        <v>103</v>
      </c>
      <c r="D11" s="16" t="s">
        <v>57</v>
      </c>
      <c r="E11" s="23" t="s">
        <v>5</v>
      </c>
      <c r="F11" s="23">
        <v>67</v>
      </c>
    </row>
    <row r="12" spans="1:6" ht="12">
      <c r="A12" s="22">
        <v>8</v>
      </c>
      <c r="B12" s="13">
        <v>101</v>
      </c>
      <c r="C12" s="17" t="s">
        <v>104</v>
      </c>
      <c r="D12" s="16" t="s">
        <v>57</v>
      </c>
      <c r="E12" s="23" t="s">
        <v>5</v>
      </c>
      <c r="F12" s="23">
        <v>41</v>
      </c>
    </row>
    <row r="13" spans="1:6" s="5" customFormat="1" ht="26.25" customHeight="1">
      <c r="A13" s="22">
        <v>9</v>
      </c>
      <c r="B13" s="13">
        <v>103</v>
      </c>
      <c r="C13" s="19" t="s">
        <v>105</v>
      </c>
      <c r="D13" s="16" t="s">
        <v>57</v>
      </c>
      <c r="E13" s="23" t="s">
        <v>5</v>
      </c>
      <c r="F13" s="23">
        <v>25</v>
      </c>
    </row>
    <row r="14" spans="1:6" s="5" customFormat="1" ht="26.25" customHeight="1">
      <c r="A14" s="22">
        <v>10</v>
      </c>
      <c r="B14" s="15">
        <v>105</v>
      </c>
      <c r="C14" s="19" t="s">
        <v>106</v>
      </c>
      <c r="D14" s="16" t="s">
        <v>57</v>
      </c>
      <c r="E14" s="23" t="s">
        <v>5</v>
      </c>
      <c r="F14" s="23">
        <v>8</v>
      </c>
    </row>
    <row r="15" spans="1:5" s="5" customFormat="1" ht="26.25" customHeight="1">
      <c r="A15" s="67" t="s">
        <v>108</v>
      </c>
      <c r="B15" s="68"/>
      <c r="C15" s="68"/>
      <c r="D15" s="24"/>
      <c r="E15" s="24">
        <v>10</v>
      </c>
    </row>
    <row r="16" spans="1:6" s="5" customFormat="1" ht="41.25" customHeight="1">
      <c r="A16" s="64" t="s">
        <v>32</v>
      </c>
      <c r="B16" s="64"/>
      <c r="C16" s="64"/>
      <c r="E16" s="5" t="s">
        <v>33</v>
      </c>
      <c r="F16" s="2"/>
    </row>
    <row r="17" spans="1:6" ht="12">
      <c r="A17" s="3"/>
      <c r="B17" s="3"/>
      <c r="C17" s="3"/>
      <c r="F17" s="2"/>
    </row>
    <row r="18" spans="1:5" ht="12">
      <c r="A18" s="63" t="s">
        <v>39</v>
      </c>
      <c r="B18" s="63"/>
      <c r="C18" s="63"/>
      <c r="E18" s="5" t="s">
        <v>36</v>
      </c>
    </row>
    <row r="19" spans="1:6" ht="12">
      <c r="A19" s="3"/>
      <c r="B19" s="3"/>
      <c r="C19" s="3"/>
      <c r="F19" s="2"/>
    </row>
    <row r="20" spans="1:6" ht="14.25">
      <c r="A20" s="63" t="s">
        <v>35</v>
      </c>
      <c r="B20" s="63"/>
      <c r="C20" s="63"/>
      <c r="E20" s="65" t="s">
        <v>147</v>
      </c>
      <c r="F20" s="66"/>
    </row>
    <row r="21" spans="1:6" ht="12">
      <c r="A21" s="3"/>
      <c r="B21" s="3"/>
      <c r="C21" s="3"/>
      <c r="F21" s="4" t="s">
        <v>0</v>
      </c>
    </row>
    <row r="22" spans="1:6" ht="12">
      <c r="A22" s="63" t="s">
        <v>40</v>
      </c>
      <c r="B22" s="63"/>
      <c r="C22" s="63"/>
      <c r="E22" s="1" t="s">
        <v>34</v>
      </c>
      <c r="F22" s="2"/>
    </row>
    <row r="23" spans="1:6" ht="12">
      <c r="A23" s="3"/>
      <c r="B23" s="3"/>
      <c r="C23" s="3"/>
      <c r="F23" s="2"/>
    </row>
    <row r="24" spans="1:6" ht="12">
      <c r="A24" s="63" t="s">
        <v>37</v>
      </c>
      <c r="B24" s="63"/>
      <c r="C24" s="63"/>
      <c r="E24" s="5" t="s">
        <v>38</v>
      </c>
      <c r="F24" s="2"/>
    </row>
  </sheetData>
  <sheetProtection selectLockedCells="1" selectUnlockedCells="1"/>
  <mergeCells count="9">
    <mergeCell ref="A22:C22"/>
    <mergeCell ref="A24:C24"/>
    <mergeCell ref="A1:F1"/>
    <mergeCell ref="A2:F2"/>
    <mergeCell ref="A16:C16"/>
    <mergeCell ref="A18:C18"/>
    <mergeCell ref="A20:C20"/>
    <mergeCell ref="A15:C15"/>
    <mergeCell ref="E20:F20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0" r:id="rId6"/>
  <legacyDrawing r:id="rId5"/>
  <oleObjects>
    <oleObject progId="Документ Microsoft Office Word" shapeId="75941393" r:id="rId1"/>
    <oleObject progId="Документ Microsoft Office Word" shapeId="75941392" r:id="rId2"/>
    <oleObject progId="Документ Microsoft Office Word" shapeId="75941391" r:id="rId3"/>
    <oleObject progId="Документ Microsoft Office Word" shapeId="7594139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64" zoomScaleNormal="64" zoomScalePageLayoutView="0" workbookViewId="0" topLeftCell="A1">
      <selection activeCell="H35" sqref="H35"/>
    </sheetView>
  </sheetViews>
  <sheetFormatPr defaultColWidth="11.57421875" defaultRowHeight="15"/>
  <cols>
    <col min="1" max="1" width="5.8515625" style="31" bestFit="1" customWidth="1"/>
    <col min="2" max="2" width="6.8515625" style="31" customWidth="1"/>
    <col min="3" max="3" width="15.421875" style="31" customWidth="1"/>
    <col min="4" max="4" width="12.00390625" style="31" customWidth="1"/>
    <col min="5" max="5" width="31.7109375" style="31" customWidth="1"/>
    <col min="6" max="6" width="16.140625" style="41" customWidth="1"/>
    <col min="7" max="7" width="14.7109375" style="41" customWidth="1"/>
    <col min="8" max="8" width="10.28125" style="43" customWidth="1"/>
    <col min="9" max="9" width="15.28125" style="44" customWidth="1"/>
    <col min="10" max="10" width="8.8515625" style="31" customWidth="1"/>
    <col min="11" max="16384" width="11.57421875" style="32" customWidth="1"/>
  </cols>
  <sheetData>
    <row r="1" spans="2:10" ht="107.25" customHeight="1">
      <c r="B1" s="12"/>
      <c r="D1" s="71" t="s">
        <v>118</v>
      </c>
      <c r="E1" s="71"/>
      <c r="F1" s="72"/>
      <c r="G1" s="72"/>
      <c r="H1" s="28"/>
      <c r="I1" s="12"/>
      <c r="J1" s="12"/>
    </row>
    <row r="2" spans="1:10" ht="39.75" customHeight="1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30" customFormat="1" ht="44.25" customHeight="1">
      <c r="A3" s="27" t="s">
        <v>42</v>
      </c>
      <c r="B3" s="27" t="s">
        <v>11</v>
      </c>
      <c r="C3" s="27" t="s">
        <v>43</v>
      </c>
      <c r="D3" s="27" t="s">
        <v>44</v>
      </c>
      <c r="E3" s="27" t="s">
        <v>45</v>
      </c>
      <c r="F3" s="29" t="s">
        <v>46</v>
      </c>
      <c r="G3" s="29" t="s">
        <v>47</v>
      </c>
      <c r="H3" s="27" t="s">
        <v>48</v>
      </c>
      <c r="I3" s="27" t="s">
        <v>49</v>
      </c>
      <c r="J3" s="27" t="s">
        <v>8</v>
      </c>
    </row>
    <row r="4" spans="1:10" s="30" customFormat="1" ht="24.75">
      <c r="A4" s="14">
        <v>1</v>
      </c>
      <c r="B4" s="14">
        <v>104</v>
      </c>
      <c r="C4" s="14" t="s">
        <v>50</v>
      </c>
      <c r="D4" s="14">
        <v>120630</v>
      </c>
      <c r="E4" s="37" t="s">
        <v>20</v>
      </c>
      <c r="F4" s="34" t="s">
        <v>51</v>
      </c>
      <c r="G4" s="34" t="s">
        <v>101</v>
      </c>
      <c r="H4" s="14" t="s">
        <v>52</v>
      </c>
      <c r="I4" s="15" t="s">
        <v>53</v>
      </c>
      <c r="J4" s="25" t="s">
        <v>54</v>
      </c>
    </row>
    <row r="5" spans="1:10" ht="24.75">
      <c r="A5" s="13">
        <v>2</v>
      </c>
      <c r="B5" s="13">
        <v>106</v>
      </c>
      <c r="C5" s="13" t="s">
        <v>55</v>
      </c>
      <c r="D5" s="13">
        <v>121857</v>
      </c>
      <c r="E5" s="37" t="s">
        <v>17</v>
      </c>
      <c r="F5" s="35" t="s">
        <v>56</v>
      </c>
      <c r="G5" s="36" t="s">
        <v>57</v>
      </c>
      <c r="H5" s="37" t="s">
        <v>58</v>
      </c>
      <c r="I5" s="15" t="s">
        <v>59</v>
      </c>
      <c r="J5" s="25" t="s">
        <v>54</v>
      </c>
    </row>
    <row r="6" spans="1:10" ht="24.75">
      <c r="A6" s="14">
        <v>3</v>
      </c>
      <c r="B6" s="13">
        <v>101</v>
      </c>
      <c r="C6" s="38" t="s">
        <v>55</v>
      </c>
      <c r="D6" s="13">
        <v>121860</v>
      </c>
      <c r="E6" s="17" t="s">
        <v>104</v>
      </c>
      <c r="F6" s="17" t="s">
        <v>119</v>
      </c>
      <c r="G6" s="16" t="s">
        <v>57</v>
      </c>
      <c r="H6" s="37"/>
      <c r="I6" s="17" t="s">
        <v>120</v>
      </c>
      <c r="J6" s="25" t="s">
        <v>54</v>
      </c>
    </row>
    <row r="7" spans="1:10" ht="24.75">
      <c r="A7" s="13">
        <v>4</v>
      </c>
      <c r="B7" s="13">
        <v>100</v>
      </c>
      <c r="C7" s="38" t="s">
        <v>50</v>
      </c>
      <c r="D7" s="13">
        <v>120632</v>
      </c>
      <c r="E7" s="59" t="s">
        <v>16</v>
      </c>
      <c r="F7" s="18" t="s">
        <v>60</v>
      </c>
      <c r="G7" s="16" t="s">
        <v>101</v>
      </c>
      <c r="H7" s="42" t="s">
        <v>61</v>
      </c>
      <c r="I7" s="18" t="s">
        <v>121</v>
      </c>
      <c r="J7" s="25" t="s">
        <v>54</v>
      </c>
    </row>
    <row r="8" spans="1:10" ht="25.5" customHeight="1">
      <c r="A8" s="14">
        <v>5</v>
      </c>
      <c r="B8" s="13">
        <v>110</v>
      </c>
      <c r="C8" s="38" t="s">
        <v>50</v>
      </c>
      <c r="D8" s="13">
        <v>12062</v>
      </c>
      <c r="E8" s="37" t="s">
        <v>19</v>
      </c>
      <c r="F8" s="26" t="s">
        <v>62</v>
      </c>
      <c r="G8" s="16" t="s">
        <v>21</v>
      </c>
      <c r="H8" s="37"/>
      <c r="I8" s="18" t="s">
        <v>63</v>
      </c>
      <c r="J8" s="25" t="s">
        <v>54</v>
      </c>
    </row>
    <row r="9" spans="1:10" ht="24.75">
      <c r="A9" s="13">
        <v>6</v>
      </c>
      <c r="B9" s="49">
        <v>102</v>
      </c>
      <c r="C9" s="39" t="s">
        <v>50</v>
      </c>
      <c r="D9" s="49">
        <v>120631</v>
      </c>
      <c r="E9" s="52" t="s">
        <v>18</v>
      </c>
      <c r="F9" s="50" t="s">
        <v>64</v>
      </c>
      <c r="G9" s="51" t="s">
        <v>101</v>
      </c>
      <c r="H9" s="52"/>
      <c r="I9" s="53" t="s">
        <v>65</v>
      </c>
      <c r="J9" s="54" t="s">
        <v>54</v>
      </c>
    </row>
    <row r="10" spans="1:10" ht="12">
      <c r="A10" s="14">
        <v>7</v>
      </c>
      <c r="B10" s="49">
        <v>103</v>
      </c>
      <c r="C10" s="38" t="s">
        <v>55</v>
      </c>
      <c r="D10" s="49">
        <v>121872</v>
      </c>
      <c r="E10" s="61" t="s">
        <v>105</v>
      </c>
      <c r="F10" s="56" t="s">
        <v>122</v>
      </c>
      <c r="G10" s="51" t="s">
        <v>57</v>
      </c>
      <c r="H10" s="52"/>
      <c r="I10" s="57" t="s">
        <v>123</v>
      </c>
      <c r="J10" s="54" t="s">
        <v>54</v>
      </c>
    </row>
    <row r="11" spans="1:10" ht="12">
      <c r="A11" s="13">
        <v>8</v>
      </c>
      <c r="B11" s="15">
        <v>105</v>
      </c>
      <c r="C11" s="19" t="s">
        <v>55</v>
      </c>
      <c r="D11" s="15">
        <v>121765</v>
      </c>
      <c r="E11" s="42" t="s">
        <v>155</v>
      </c>
      <c r="F11" s="16" t="s">
        <v>124</v>
      </c>
      <c r="G11" s="16" t="s">
        <v>57</v>
      </c>
      <c r="H11" s="55"/>
      <c r="I11" s="42" t="s">
        <v>123</v>
      </c>
      <c r="J11" s="19" t="s">
        <v>54</v>
      </c>
    </row>
    <row r="12" spans="1:10" s="39" customFormat="1" ht="12">
      <c r="A12" s="14">
        <v>9</v>
      </c>
      <c r="B12" s="15">
        <v>112</v>
      </c>
      <c r="C12" s="19" t="s">
        <v>55</v>
      </c>
      <c r="D12" s="15">
        <v>121765</v>
      </c>
      <c r="E12" s="42" t="s">
        <v>154</v>
      </c>
      <c r="F12" s="16" t="s">
        <v>125</v>
      </c>
      <c r="G12" s="16" t="s">
        <v>57</v>
      </c>
      <c r="H12" s="55"/>
      <c r="I12" s="42" t="s">
        <v>126</v>
      </c>
      <c r="J12" s="19" t="s">
        <v>54</v>
      </c>
    </row>
    <row r="13" spans="1:10" ht="12">
      <c r="A13" s="13">
        <v>10</v>
      </c>
      <c r="B13" s="15">
        <v>111</v>
      </c>
      <c r="C13" s="19" t="s">
        <v>55</v>
      </c>
      <c r="D13" s="15">
        <v>121872</v>
      </c>
      <c r="E13" s="42" t="s">
        <v>153</v>
      </c>
      <c r="F13" s="16" t="s">
        <v>127</v>
      </c>
      <c r="G13" s="16" t="s">
        <v>57</v>
      </c>
      <c r="H13" s="55"/>
      <c r="I13" s="42" t="s">
        <v>128</v>
      </c>
      <c r="J13" s="19" t="s">
        <v>54</v>
      </c>
    </row>
    <row r="14" spans="1:10" s="30" customFormat="1" ht="12">
      <c r="A14" s="14">
        <v>11</v>
      </c>
      <c r="B14" s="14">
        <v>202</v>
      </c>
      <c r="C14" s="13" t="s">
        <v>55</v>
      </c>
      <c r="D14" s="13">
        <v>121861</v>
      </c>
      <c r="E14" s="17" t="s">
        <v>152</v>
      </c>
      <c r="F14" s="37" t="s">
        <v>129</v>
      </c>
      <c r="G14" s="35" t="s">
        <v>57</v>
      </c>
      <c r="H14" s="34"/>
      <c r="I14" s="37" t="s">
        <v>121</v>
      </c>
      <c r="J14" s="15" t="s">
        <v>67</v>
      </c>
    </row>
    <row r="15" spans="1:10" ht="24.75">
      <c r="A15" s="13">
        <v>12</v>
      </c>
      <c r="B15" s="13">
        <v>200</v>
      </c>
      <c r="C15" s="40" t="s">
        <v>68</v>
      </c>
      <c r="D15" s="14">
        <v>121870</v>
      </c>
      <c r="E15" s="18" t="s">
        <v>151</v>
      </c>
      <c r="F15" s="34" t="s">
        <v>69</v>
      </c>
      <c r="G15" s="34" t="s">
        <v>70</v>
      </c>
      <c r="H15" s="14"/>
      <c r="I15" s="13" t="s">
        <v>71</v>
      </c>
      <c r="J15" s="25" t="s">
        <v>67</v>
      </c>
    </row>
    <row r="16" spans="1:10" ht="24.75">
      <c r="A16" s="14">
        <v>13</v>
      </c>
      <c r="B16" s="14">
        <v>201</v>
      </c>
      <c r="C16" s="13" t="s">
        <v>72</v>
      </c>
      <c r="D16" s="13">
        <v>121863</v>
      </c>
      <c r="E16" s="37" t="s">
        <v>150</v>
      </c>
      <c r="F16" s="35" t="s">
        <v>73</v>
      </c>
      <c r="G16" s="16" t="s">
        <v>74</v>
      </c>
      <c r="H16" s="37"/>
      <c r="I16" s="15" t="s">
        <v>75</v>
      </c>
      <c r="J16" s="25" t="s">
        <v>67</v>
      </c>
    </row>
    <row r="17" spans="1:10" ht="24.75">
      <c r="A17" s="13">
        <v>14</v>
      </c>
      <c r="B17" s="13">
        <v>210</v>
      </c>
      <c r="C17" s="31" t="s">
        <v>72</v>
      </c>
      <c r="D17" s="13">
        <v>121858</v>
      </c>
      <c r="E17" s="17" t="s">
        <v>23</v>
      </c>
      <c r="F17" s="35" t="s">
        <v>76</v>
      </c>
      <c r="G17" s="36" t="s">
        <v>74</v>
      </c>
      <c r="H17" s="37"/>
      <c r="I17" s="17" t="s">
        <v>77</v>
      </c>
      <c r="J17" s="25" t="s">
        <v>67</v>
      </c>
    </row>
    <row r="18" spans="1:10" s="30" customFormat="1" ht="24.75">
      <c r="A18" s="14">
        <v>15</v>
      </c>
      <c r="B18" s="13">
        <v>205</v>
      </c>
      <c r="C18" s="14" t="s">
        <v>50</v>
      </c>
      <c r="D18" s="14">
        <v>120625</v>
      </c>
      <c r="E18" s="42" t="s">
        <v>109</v>
      </c>
      <c r="F18" s="34" t="s">
        <v>130</v>
      </c>
      <c r="G18" s="34" t="s">
        <v>101</v>
      </c>
      <c r="H18" s="14"/>
      <c r="I18" s="15" t="s">
        <v>78</v>
      </c>
      <c r="J18" s="25" t="s">
        <v>67</v>
      </c>
    </row>
    <row r="19" spans="1:10" ht="12">
      <c r="A19" s="13">
        <v>16</v>
      </c>
      <c r="B19" s="13">
        <v>209</v>
      </c>
      <c r="C19" s="13" t="s">
        <v>55</v>
      </c>
      <c r="D19" s="13">
        <v>121867</v>
      </c>
      <c r="E19" s="17" t="s">
        <v>25</v>
      </c>
      <c r="F19" s="37" t="s">
        <v>79</v>
      </c>
      <c r="G19" s="35" t="s">
        <v>57</v>
      </c>
      <c r="H19" s="34"/>
      <c r="I19" s="42" t="s">
        <v>126</v>
      </c>
      <c r="J19" s="19" t="s">
        <v>67</v>
      </c>
    </row>
    <row r="20" spans="1:10" ht="24.75">
      <c r="A20" s="14">
        <v>17</v>
      </c>
      <c r="B20" s="14">
        <v>203</v>
      </c>
      <c r="C20" s="38" t="s">
        <v>55</v>
      </c>
      <c r="D20" s="13">
        <v>121872</v>
      </c>
      <c r="E20" s="42" t="s">
        <v>149</v>
      </c>
      <c r="F20" s="26" t="s">
        <v>131</v>
      </c>
      <c r="G20" s="34" t="s">
        <v>57</v>
      </c>
      <c r="H20" s="42" t="s">
        <v>132</v>
      </c>
      <c r="I20" s="19" t="s">
        <v>133</v>
      </c>
      <c r="J20" s="25" t="s">
        <v>67</v>
      </c>
    </row>
    <row r="21" spans="1:10" ht="24.75">
      <c r="A21" s="13">
        <v>18</v>
      </c>
      <c r="B21" s="13">
        <v>302</v>
      </c>
      <c r="C21" s="13" t="s">
        <v>55</v>
      </c>
      <c r="D21" s="13">
        <v>121864</v>
      </c>
      <c r="E21" s="18" t="s">
        <v>30</v>
      </c>
      <c r="F21" s="37" t="s">
        <v>80</v>
      </c>
      <c r="G21" s="35" t="s">
        <v>57</v>
      </c>
      <c r="H21" s="34"/>
      <c r="I21" s="37" t="s">
        <v>81</v>
      </c>
      <c r="J21" s="19" t="s">
        <v>82</v>
      </c>
    </row>
    <row r="22" spans="1:10" s="30" customFormat="1" ht="12">
      <c r="A22" s="14">
        <v>19</v>
      </c>
      <c r="B22" s="14">
        <v>301</v>
      </c>
      <c r="C22" s="38" t="s">
        <v>66</v>
      </c>
      <c r="D22" s="13">
        <v>121887</v>
      </c>
      <c r="E22" s="18" t="s">
        <v>28</v>
      </c>
      <c r="F22" s="37" t="s">
        <v>83</v>
      </c>
      <c r="G22" s="26" t="s">
        <v>22</v>
      </c>
      <c r="H22" s="34"/>
      <c r="I22" s="42" t="s">
        <v>84</v>
      </c>
      <c r="J22" s="15" t="s">
        <v>82</v>
      </c>
    </row>
    <row r="23" spans="1:10" ht="12">
      <c r="A23" s="13">
        <v>20</v>
      </c>
      <c r="B23" s="14">
        <v>310</v>
      </c>
      <c r="C23" s="13" t="s">
        <v>55</v>
      </c>
      <c r="D23" s="13">
        <v>121859</v>
      </c>
      <c r="E23" s="17" t="s">
        <v>29</v>
      </c>
      <c r="F23" s="37" t="s">
        <v>85</v>
      </c>
      <c r="G23" s="35" t="s">
        <v>57</v>
      </c>
      <c r="H23" s="34"/>
      <c r="I23" s="37" t="s">
        <v>86</v>
      </c>
      <c r="J23" s="15" t="s">
        <v>82</v>
      </c>
    </row>
    <row r="24" spans="1:10" ht="24.75">
      <c r="A24" s="14">
        <v>21</v>
      </c>
      <c r="B24" s="14">
        <v>305</v>
      </c>
      <c r="C24" s="13" t="s">
        <v>50</v>
      </c>
      <c r="D24" s="13">
        <v>121873</v>
      </c>
      <c r="E24" s="17" t="s">
        <v>27</v>
      </c>
      <c r="F24" s="37" t="s">
        <v>88</v>
      </c>
      <c r="G24" s="26" t="s">
        <v>101</v>
      </c>
      <c r="H24" s="34" t="s">
        <v>58</v>
      </c>
      <c r="I24" s="37" t="s">
        <v>89</v>
      </c>
      <c r="J24" s="15" t="s">
        <v>82</v>
      </c>
    </row>
    <row r="25" spans="1:10" ht="24.75">
      <c r="A25" s="13">
        <v>22</v>
      </c>
      <c r="B25" s="14">
        <v>304</v>
      </c>
      <c r="C25" s="38" t="s">
        <v>50</v>
      </c>
      <c r="D25" s="13">
        <v>120624</v>
      </c>
      <c r="E25" s="18" t="s">
        <v>116</v>
      </c>
      <c r="F25" s="42" t="s">
        <v>90</v>
      </c>
      <c r="G25" s="26" t="s">
        <v>101</v>
      </c>
      <c r="H25" s="34" t="s">
        <v>58</v>
      </c>
      <c r="I25" s="42" t="s">
        <v>91</v>
      </c>
      <c r="J25" s="19" t="s">
        <v>82</v>
      </c>
    </row>
    <row r="26" spans="1:10" s="30" customFormat="1" ht="12">
      <c r="A26" s="14">
        <v>23</v>
      </c>
      <c r="B26" s="14">
        <v>300</v>
      </c>
      <c r="C26" s="38" t="s">
        <v>87</v>
      </c>
      <c r="D26" s="13">
        <v>120633</v>
      </c>
      <c r="E26" s="18" t="s">
        <v>134</v>
      </c>
      <c r="F26" s="42" t="s">
        <v>135</v>
      </c>
      <c r="G26" s="26" t="s">
        <v>31</v>
      </c>
      <c r="H26" s="34"/>
      <c r="I26" s="37"/>
      <c r="J26" s="19" t="s">
        <v>82</v>
      </c>
    </row>
    <row r="27" spans="1:10" ht="24.75">
      <c r="A27" s="31">
        <v>24</v>
      </c>
      <c r="B27" s="14">
        <v>303</v>
      </c>
      <c r="C27" s="38" t="s">
        <v>136</v>
      </c>
      <c r="D27" s="13">
        <v>120615</v>
      </c>
      <c r="E27" s="18" t="s">
        <v>137</v>
      </c>
      <c r="F27" s="42" t="s">
        <v>138</v>
      </c>
      <c r="G27" s="26" t="s">
        <v>114</v>
      </c>
      <c r="H27" s="34"/>
      <c r="I27" s="42" t="s">
        <v>89</v>
      </c>
      <c r="J27" s="19" t="s">
        <v>82</v>
      </c>
    </row>
    <row r="28" spans="1:10" s="33" customFormat="1" ht="12">
      <c r="A28" s="58"/>
      <c r="B28" s="31"/>
      <c r="C28" s="31"/>
      <c r="D28" s="31"/>
      <c r="E28" s="31"/>
      <c r="F28" s="41"/>
      <c r="G28" s="41"/>
      <c r="H28" s="43"/>
      <c r="I28" s="44"/>
      <c r="J28" s="31"/>
    </row>
    <row r="29" spans="1:4" ht="12">
      <c r="A29" s="46" t="s">
        <v>3</v>
      </c>
      <c r="D29" s="31">
        <v>10</v>
      </c>
    </row>
    <row r="30" spans="1:3" ht="3.75" customHeight="1">
      <c r="A30" s="45"/>
      <c r="B30" s="46"/>
      <c r="C30" s="46"/>
    </row>
    <row r="31" spans="1:4" ht="12">
      <c r="A31" s="46" t="s">
        <v>2</v>
      </c>
      <c r="D31" s="31">
        <v>7</v>
      </c>
    </row>
    <row r="32" spans="1:3" ht="6" customHeight="1">
      <c r="A32" s="46"/>
      <c r="B32" s="46"/>
      <c r="C32" s="46"/>
    </row>
    <row r="33" spans="1:4" ht="12.75" customHeight="1">
      <c r="A33" s="46" t="s">
        <v>1</v>
      </c>
      <c r="B33" s="48"/>
      <c r="C33" s="46"/>
      <c r="D33" s="31">
        <v>7</v>
      </c>
    </row>
    <row r="34" spans="1:3" ht="3.75" customHeight="1">
      <c r="A34" s="46"/>
      <c r="B34" s="46"/>
      <c r="C34" s="46"/>
    </row>
    <row r="35" spans="1:4" ht="12">
      <c r="A35" s="46" t="s">
        <v>92</v>
      </c>
      <c r="B35" s="48"/>
      <c r="C35" s="46"/>
      <c r="D35" s="31">
        <v>24</v>
      </c>
    </row>
    <row r="36" spans="1:3" ht="12">
      <c r="A36" s="45"/>
      <c r="B36" s="46"/>
      <c r="C36" s="46"/>
    </row>
    <row r="37" ht="6" customHeight="1"/>
    <row r="38" spans="1:11" ht="12">
      <c r="A38" s="46" t="s">
        <v>93</v>
      </c>
      <c r="D38" s="60" t="s">
        <v>139</v>
      </c>
      <c r="F38" s="31" t="s">
        <v>140</v>
      </c>
      <c r="G38" s="47" t="s">
        <v>94</v>
      </c>
      <c r="H38" s="69" t="s">
        <v>95</v>
      </c>
      <c r="I38" s="69"/>
      <c r="J38" s="69"/>
      <c r="K38" s="31"/>
    </row>
    <row r="39" spans="1:11" ht="7.5" customHeight="1">
      <c r="A39" s="46"/>
      <c r="B39" s="46"/>
      <c r="C39" s="46"/>
      <c r="D39" s="46"/>
      <c r="F39" s="31"/>
      <c r="H39" s="69"/>
      <c r="I39" s="69"/>
      <c r="J39" s="69"/>
      <c r="K39" s="31"/>
    </row>
    <row r="40" spans="1:11" ht="12">
      <c r="A40" s="46" t="s">
        <v>96</v>
      </c>
      <c r="B40" s="48"/>
      <c r="C40" s="48"/>
      <c r="D40" s="48" t="s">
        <v>141</v>
      </c>
      <c r="F40" s="31" t="s">
        <v>140</v>
      </c>
      <c r="G40" s="47" t="s">
        <v>97</v>
      </c>
      <c r="H40" s="69"/>
      <c r="I40" s="69"/>
      <c r="J40" s="69"/>
      <c r="K40" s="31"/>
    </row>
    <row r="41" spans="1:11" ht="8.25" customHeight="1">
      <c r="A41" s="46"/>
      <c r="B41" s="46"/>
      <c r="C41" s="46"/>
      <c r="D41" s="46"/>
      <c r="F41" s="31"/>
      <c r="H41" s="69"/>
      <c r="I41" s="69"/>
      <c r="J41" s="69"/>
      <c r="K41" s="31"/>
    </row>
    <row r="42" spans="1:11" ht="12">
      <c r="A42" s="46" t="s">
        <v>98</v>
      </c>
      <c r="B42" s="48"/>
      <c r="C42" s="48"/>
      <c r="D42" s="48" t="s">
        <v>142</v>
      </c>
      <c r="F42" s="31" t="s">
        <v>140</v>
      </c>
      <c r="G42" s="47" t="s">
        <v>143</v>
      </c>
      <c r="H42" s="69"/>
      <c r="I42" s="69"/>
      <c r="J42" s="69"/>
      <c r="K42" s="31"/>
    </row>
    <row r="43" spans="1:11" ht="6" customHeight="1">
      <c r="A43" s="46"/>
      <c r="B43" s="46"/>
      <c r="C43" s="46"/>
      <c r="D43" s="46"/>
      <c r="F43" s="31"/>
      <c r="H43" s="69"/>
      <c r="I43" s="69"/>
      <c r="J43" s="69"/>
      <c r="K43" s="31"/>
    </row>
    <row r="44" spans="1:11" ht="12">
      <c r="A44" s="46" t="s">
        <v>99</v>
      </c>
      <c r="B44" s="48"/>
      <c r="C44" s="48"/>
      <c r="D44" s="48" t="s">
        <v>144</v>
      </c>
      <c r="F44" s="31" t="s">
        <v>140</v>
      </c>
      <c r="G44" s="47" t="s">
        <v>100</v>
      </c>
      <c r="H44" s="69"/>
      <c r="I44" s="69"/>
      <c r="J44" s="69"/>
      <c r="K44" s="31"/>
    </row>
    <row r="45" spans="1:11" ht="5.25" customHeight="1">
      <c r="A45" s="46"/>
      <c r="B45" s="46"/>
      <c r="C45" s="46"/>
      <c r="D45" s="46"/>
      <c r="F45" s="31"/>
      <c r="H45" s="69"/>
      <c r="I45" s="69"/>
      <c r="J45" s="69"/>
      <c r="K45" s="31"/>
    </row>
    <row r="46" spans="1:11" ht="12">
      <c r="A46" s="46" t="s">
        <v>98</v>
      </c>
      <c r="B46" s="48"/>
      <c r="C46" s="48"/>
      <c r="D46" s="48" t="s">
        <v>145</v>
      </c>
      <c r="F46" s="31" t="s">
        <v>140</v>
      </c>
      <c r="G46" s="47" t="s">
        <v>146</v>
      </c>
      <c r="H46" s="69"/>
      <c r="I46" s="69"/>
      <c r="J46" s="69"/>
      <c r="K46" s="31"/>
    </row>
    <row r="47" spans="1:10" s="30" customFormat="1" ht="12">
      <c r="A47" s="31"/>
      <c r="B47" s="31"/>
      <c r="C47" s="31"/>
      <c r="D47" s="31"/>
      <c r="E47" s="31"/>
      <c r="F47" s="41"/>
      <c r="G47" s="41"/>
      <c r="H47" s="43"/>
      <c r="I47" s="44"/>
      <c r="J47" s="31"/>
    </row>
    <row r="48" ht="12">
      <c r="A48" s="32"/>
    </row>
    <row r="49" spans="1:10" s="30" customFormat="1" ht="12">
      <c r="A49" s="32"/>
      <c r="B49" s="31"/>
      <c r="C49" s="31"/>
      <c r="D49" s="31"/>
      <c r="E49" s="31"/>
      <c r="F49" s="41"/>
      <c r="G49" s="41"/>
      <c r="H49" s="43"/>
      <c r="I49" s="44"/>
      <c r="J49" s="31"/>
    </row>
    <row r="50" ht="12">
      <c r="A50" s="32"/>
    </row>
    <row r="51" ht="12">
      <c r="A51" s="32"/>
    </row>
    <row r="52" ht="12">
      <c r="A52" s="32"/>
    </row>
    <row r="53" ht="12">
      <c r="A53" s="32"/>
    </row>
  </sheetData>
  <sheetProtection/>
  <mergeCells count="3">
    <mergeCell ref="H38:J46"/>
    <mergeCell ref="A2:J2"/>
    <mergeCell ref="D1:G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3"/>
  <legacyDrawing r:id="rId2"/>
  <oleObjects>
    <oleObject progId="Документ Microsoft Office Word" shapeId="2111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irr@</dc:creator>
  <cp:keywords/>
  <dc:description/>
  <cp:lastModifiedBy>Пользователь Windows</cp:lastModifiedBy>
  <cp:lastPrinted>2012-09-01T05:29:45Z</cp:lastPrinted>
  <dcterms:created xsi:type="dcterms:W3CDTF">2012-07-15T13:32:05Z</dcterms:created>
  <dcterms:modified xsi:type="dcterms:W3CDTF">2012-09-02T11:29:24Z</dcterms:modified>
  <cp:category/>
  <cp:version/>
  <cp:contentType/>
  <cp:contentStatus/>
</cp:coreProperties>
</file>