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3"/>
  </bookViews>
  <sheets>
    <sheet name="N" sheetId="1" r:id="rId1"/>
    <sheet name="RS" sheetId="2" r:id="rId2"/>
    <sheet name="абсолют" sheetId="3" r:id="rId3"/>
    <sheet name="Список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<sst xmlns="http://schemas.openxmlformats.org/spreadsheetml/2006/main" count="383" uniqueCount="137">
  <si>
    <t>№</t>
  </si>
  <si>
    <t>Автомобиль</t>
  </si>
  <si>
    <t>N</t>
  </si>
  <si>
    <t>Водители</t>
  </si>
  <si>
    <t xml:space="preserve">Зачет.
категор. 
</t>
  </si>
  <si>
    <t>Т2</t>
  </si>
  <si>
    <t>RS</t>
  </si>
  <si>
    <t>Toyota Land Cruiser 200</t>
  </si>
  <si>
    <t>ВАЗ-21213</t>
  </si>
  <si>
    <t>Ст. номер</t>
  </si>
  <si>
    <t>Время гонки</t>
  </si>
  <si>
    <t>Пенализ.</t>
  </si>
  <si>
    <t>Итого</t>
  </si>
  <si>
    <t>Отставание от лидера</t>
  </si>
  <si>
    <t>Отставание от пред.</t>
  </si>
  <si>
    <t>Руководитель гонки</t>
  </si>
  <si>
    <t>Главный секретарь</t>
  </si>
  <si>
    <t>Дудина М.</t>
  </si>
  <si>
    <t>Т1</t>
  </si>
  <si>
    <t>Грачев А.</t>
  </si>
  <si>
    <t>Санин Д.</t>
  </si>
  <si>
    <t>Проненко Виталий            Ершов Олег</t>
  </si>
  <si>
    <t>Рыбин Дмитрий      Агафонов Дмитрий</t>
  </si>
  <si>
    <t>Климов Сергей                                    Мосолов Руслан</t>
  </si>
  <si>
    <t>Вавренюк Богдан
Марзалюк Владимир</t>
  </si>
  <si>
    <t>Кочураев Сергей                       Рожнов Дмитрий</t>
  </si>
  <si>
    <t>Сандыбаев Виктор                                                         Зиновьев Александр</t>
  </si>
  <si>
    <t>Сухоруков Сергей                                                            Пузиков Никита</t>
  </si>
  <si>
    <t>Семенов Александр Замалетдинов Рамиль</t>
  </si>
  <si>
    <t>Плеханов Сергей
Тюпенкин Дмитрий</t>
  </si>
  <si>
    <t>Коструков Михаил     Лутфулин Ильдус</t>
  </si>
  <si>
    <t>Коструков Александр        Нежнов Олег</t>
  </si>
  <si>
    <t>Щекин Сергей          Калинин Дмитрий</t>
  </si>
  <si>
    <t>Тростьянский Егор                                                        Иллензеер Андрей</t>
  </si>
  <si>
    <t>Иевлев Дмитрий                            Шапошников Алексей</t>
  </si>
  <si>
    <t>Морозов Константин
Тюпенкин Олег</t>
  </si>
  <si>
    <t>Колембет Александр                Кузьмич Алексей</t>
  </si>
  <si>
    <t>Гутинский Игорь          Ковалева Екатерина</t>
  </si>
  <si>
    <t>Волков Александр          Петенко Людмила</t>
  </si>
  <si>
    <t>УАЗ-Пикап</t>
  </si>
  <si>
    <t>УАЗ-3164</t>
  </si>
  <si>
    <t>УАЗ-315195</t>
  </si>
  <si>
    <t>УАЗ-Карго</t>
  </si>
  <si>
    <t>TomCat</t>
  </si>
  <si>
    <t>ГАЗ</t>
  </si>
  <si>
    <t>Mitsubishi Pajero</t>
  </si>
  <si>
    <t>Bowler</t>
  </si>
  <si>
    <t>Jeep</t>
  </si>
  <si>
    <t>T1</t>
  </si>
  <si>
    <t>Nissan frontier</t>
  </si>
  <si>
    <t>Toyota LC Prado</t>
  </si>
  <si>
    <t>г.Ульяновск                                                                                                                                      01-02 августа 2014г.</t>
  </si>
  <si>
    <t xml:space="preserve">МИНИСТЕРСТВО СПОРТА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</si>
  <si>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РОССИЙСКАЯ АВТОМОБИЛЬНАЯ ФЕДЕРАЦИЯ</t>
  </si>
  <si>
    <t>МИНИСТЕРСТВО СПОРТА  УЛЬЯНОВСКОЙ ОБЛАСТИ</t>
  </si>
  <si>
    <t>УЛЬЯНОВСКАЯ ФЕДЕРАЦИЯ АВТОСПОРТА</t>
  </si>
  <si>
    <t>НП МЕЖРЕГИОНАЛЬНОЕ ОБЪЕДИНЕНИЕ СПОРТСМЕНОВ РАЛЛИ-РЕЙДОВ "РОСРР"</t>
  </si>
  <si>
    <t>УЛЬЯНОВСКОЕ НЕКОММЕРЧЕСКОЕ ПАРТНЁРСТВО  «ИКС ТИМ КЛУБ»</t>
  </si>
  <si>
    <t>Кубок России по ралли-рейдам</t>
  </si>
  <si>
    <t>4 этап "Холмы России"</t>
  </si>
  <si>
    <t>Попкова Е.</t>
  </si>
  <si>
    <t>Аккредитация</t>
  </si>
  <si>
    <t>140401</t>
  </si>
  <si>
    <t>I</t>
  </si>
  <si>
    <t>Категория</t>
  </si>
  <si>
    <t>Председатель КСК</t>
  </si>
  <si>
    <t>140301</t>
  </si>
  <si>
    <t>Спортивный ком</t>
  </si>
  <si>
    <t>Миронов П</t>
  </si>
  <si>
    <t>сх</t>
  </si>
  <si>
    <t>Место</t>
  </si>
  <si>
    <t>Итоговые результаты "N"</t>
  </si>
  <si>
    <t>Итоговые результаты "RS"</t>
  </si>
  <si>
    <t>Абсолютный зачёт</t>
  </si>
  <si>
    <t>4 этап</t>
  </si>
  <si>
    <t>"Холмы России</t>
  </si>
  <si>
    <t>СПИСОК ДОПУЩЕННЫХ ВОДИТЕЛЕЙ И ЗАЯВИТЕЛЕЙ</t>
  </si>
  <si>
    <t>01-02 августа 2014г.                                                                                                                                                              Ульяновская область</t>
  </si>
  <si>
    <t>Ст. N</t>
  </si>
  <si>
    <t>Город</t>
  </si>
  <si>
    <t>Лицензия №</t>
  </si>
  <si>
    <t>Заявитель</t>
  </si>
  <si>
    <t>город</t>
  </si>
  <si>
    <t>Зачетная категория</t>
  </si>
  <si>
    <t>Ульяновск    Ульяновск</t>
  </si>
  <si>
    <t>140364Д    140655Д</t>
  </si>
  <si>
    <t>ОАО "УАЗ"</t>
  </si>
  <si>
    <t>Ульяновск</t>
  </si>
  <si>
    <t>К140481</t>
  </si>
  <si>
    <t>140358Д   140357Д</t>
  </si>
  <si>
    <t>МО Коломна
МО Коломна</t>
  </si>
  <si>
    <t>140692Д    141205Д</t>
  </si>
  <si>
    <t>МБЦ СТК "Экстрим"</t>
  </si>
  <si>
    <t>МО Коломна</t>
  </si>
  <si>
    <t>К140421</t>
  </si>
  <si>
    <t>140695Д  140356Д</t>
  </si>
  <si>
    <t>Вавренюк Богдан</t>
  </si>
  <si>
    <t>140686Д  140685Д</t>
  </si>
  <si>
    <t>Кочураев Сергей</t>
  </si>
  <si>
    <t>ЧР Чебоксары                   Сам.обл. Самара</t>
  </si>
  <si>
    <t>141207Д   141206Д</t>
  </si>
  <si>
    <t>Зиновьев Александр</t>
  </si>
  <si>
    <t>ЧР Чебоксары</t>
  </si>
  <si>
    <t>Смол.обл.Ярцево
Москва</t>
  </si>
  <si>
    <t>140678Д  140679Д</t>
  </si>
  <si>
    <t>Сухоруков Сергей</t>
  </si>
  <si>
    <t>Смол.обл.Ярцево</t>
  </si>
  <si>
    <t>С#14183   R#14181</t>
  </si>
  <si>
    <t>ZA RULEM-SPORT</t>
  </si>
  <si>
    <t>Москва</t>
  </si>
  <si>
    <t>Москва                                     МО Красногорск</t>
  </si>
  <si>
    <t>141202Д     141201Д</t>
  </si>
  <si>
    <t>Team FORWARD</t>
  </si>
  <si>
    <t>МО Бронницы      Ульяновск</t>
  </si>
  <si>
    <t>С#14179  R#14182</t>
  </si>
  <si>
    <t>МО Бронницы      Н.Новгород</t>
  </si>
  <si>
    <t>С#14180   R#14177</t>
  </si>
  <si>
    <t>Москва                  Москва</t>
  </si>
  <si>
    <t>Калинин Дмитрий</t>
  </si>
  <si>
    <t>140687Д   140385Д</t>
  </si>
  <si>
    <t xml:space="preserve">Тростьянский Егор   </t>
  </si>
  <si>
    <t>Москва
Москва</t>
  </si>
  <si>
    <t>R#14160 R#14157</t>
  </si>
  <si>
    <t>ПЭК</t>
  </si>
  <si>
    <t>К140063</t>
  </si>
  <si>
    <t>МО Лесной                                   Москва</t>
  </si>
  <si>
    <t>Москва
Люберцы</t>
  </si>
  <si>
    <t>R#14131 R#14002</t>
  </si>
  <si>
    <t>Колембет Александр</t>
  </si>
  <si>
    <t>#14034</t>
  </si>
  <si>
    <t xml:space="preserve">Москва                        Ярослав. обл.
</t>
  </si>
  <si>
    <t>141209Д     140682Д</t>
  </si>
  <si>
    <t>Гутинский Игорь</t>
  </si>
  <si>
    <t>Петенко Людмила</t>
  </si>
  <si>
    <t>R#14018 142426Д</t>
  </si>
  <si>
    <t>R#14019 141367Д</t>
  </si>
  <si>
    <t>142542Д     R#14106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</si>
</sst>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h:mm;@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7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sz val="18"/>
      <color indexed="62"/>
      <name val="Arial Cyr"/>
      <family val="0"/>
    </font>
    <font>
      <sz val="14"/>
      <name val="Arial Cyr"/>
      <family val="0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  <font>
      <sz val="10"/>
      <color indexed="9"/>
      <name val="Arial Cyr"/>
      <family val="0"/>
    </font>
    <font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left"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10" fillId="0" borderId="0" xfId="0" applyFont="1" applyAlignment="1">
      <alignment vertical="center"/>
    </xf>
    <xf numFmtId="0" fontId="12" fillId="0" borderId="10" xfId="3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1" xfId="56" applyFont="1" applyBorder="1">
      <alignment/>
      <protection/>
    </xf>
    <xf numFmtId="49" fontId="8" fillId="0" borderId="0" xfId="56" applyNumberFormat="1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49" fontId="15" fillId="0" borderId="0" xfId="56" applyNumberFormat="1" applyFont="1" applyAlignment="1">
      <alignment horizontal="left"/>
      <protection/>
    </xf>
    <xf numFmtId="49" fontId="15" fillId="0" borderId="0" xfId="56" applyNumberFormat="1" applyFont="1" applyAlignment="1">
      <alignment horizontal="left" vertical="center"/>
      <protection/>
    </xf>
    <xf numFmtId="0" fontId="9" fillId="0" borderId="11" xfId="56" applyFont="1" applyBorder="1" applyAlignment="1">
      <alignment/>
      <protection/>
    </xf>
    <xf numFmtId="0" fontId="8" fillId="0" borderId="0" xfId="56" applyFont="1" applyAlignment="1">
      <alignment horizontal="left"/>
      <protection/>
    </xf>
    <xf numFmtId="0" fontId="7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20" fontId="11" fillId="32" borderId="10" xfId="0" applyNumberFormat="1" applyFont="1" applyFill="1" applyBorder="1" applyAlignment="1" applyProtection="1">
      <alignment horizontal="center" vertical="center"/>
      <protection/>
    </xf>
    <xf numFmtId="20" fontId="11" fillId="32" borderId="10" xfId="0" applyNumberFormat="1" applyFont="1" applyFill="1" applyBorder="1" applyAlignment="1">
      <alignment horizontal="center" vertical="center" wrapText="1"/>
    </xf>
    <xf numFmtId="20" fontId="11" fillId="32" borderId="10" xfId="0" applyNumberFormat="1" applyFont="1" applyFill="1" applyBorder="1" applyAlignment="1" applyProtection="1">
      <alignment horizontal="center" vertical="center" wrapText="1"/>
      <protection/>
    </xf>
    <xf numFmtId="20" fontId="11" fillId="32" borderId="13" xfId="0" applyNumberFormat="1" applyFont="1" applyFill="1" applyBorder="1" applyAlignment="1">
      <alignment horizontal="center" vertical="center" wrapText="1"/>
    </xf>
    <xf numFmtId="0" fontId="15" fillId="0" borderId="0" xfId="56" applyFont="1" applyFill="1" applyBorder="1" applyAlignment="1">
      <alignment horizontal="right"/>
      <protection/>
    </xf>
    <xf numFmtId="49" fontId="10" fillId="0" borderId="0" xfId="56" applyNumberFormat="1" applyFont="1" applyAlignment="1">
      <alignment horizontal="left"/>
      <protection/>
    </xf>
    <xf numFmtId="0" fontId="15" fillId="0" borderId="0" xfId="56" applyFont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10" fillId="0" borderId="0" xfId="56" applyFont="1" applyAlignment="1">
      <alignment horizontal="right"/>
      <protection/>
    </xf>
    <xf numFmtId="0" fontId="8" fillId="0" borderId="0" xfId="56" applyFont="1" applyAlignment="1">
      <alignment horizontal="right"/>
      <protection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32" borderId="13" xfId="34" applyFont="1" applyFill="1" applyBorder="1" applyAlignment="1">
      <alignment horizontal="center" vertical="center" wrapText="1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16" xfId="0" applyNumberFormat="1" applyFont="1" applyFill="1" applyBorder="1" applyAlignment="1" applyProtection="1">
      <alignment horizontal="center" vertical="center"/>
      <protection/>
    </xf>
    <xf numFmtId="20" fontId="11" fillId="32" borderId="13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7" xfId="0" applyNumberFormat="1" applyFont="1" applyFill="1" applyBorder="1" applyAlignment="1" applyProtection="1">
      <alignment horizontal="center" vertical="center"/>
      <protection/>
    </xf>
    <xf numFmtId="20" fontId="11" fillId="32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32" borderId="17" xfId="0" applyNumberFormat="1" applyFont="1" applyFill="1" applyBorder="1" applyAlignment="1">
      <alignment horizontal="center" vertical="center" wrapText="1"/>
    </xf>
    <xf numFmtId="0" fontId="12" fillId="32" borderId="10" xfId="3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7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>
      <alignment/>
    </xf>
    <xf numFmtId="0" fontId="12" fillId="32" borderId="10" xfId="34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2.e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7</xdr:row>
      <xdr:rowOff>57150</xdr:rowOff>
    </xdr:from>
    <xdr:to>
      <xdr:col>8</xdr:col>
      <xdr:colOff>676275</xdr:colOff>
      <xdr:row>9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590675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1</xdr:row>
      <xdr:rowOff>123825</xdr:rowOff>
    </xdr:from>
    <xdr:to>
      <xdr:col>9</xdr:col>
      <xdr:colOff>685800</xdr:colOff>
      <xdr:row>4</xdr:row>
      <xdr:rowOff>95250</xdr:rowOff>
    </xdr:to>
    <xdr:pic>
      <xdr:nvPicPr>
        <xdr:cNvPr id="2" name="Picture 23" descr="UFAS_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285750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38100</xdr:rowOff>
    </xdr:from>
    <xdr:to>
      <xdr:col>2</xdr:col>
      <xdr:colOff>57150</xdr:colOff>
      <xdr:row>5</xdr:row>
      <xdr:rowOff>0</xdr:rowOff>
    </xdr:to>
    <xdr:pic>
      <xdr:nvPicPr>
        <xdr:cNvPr id="3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00025"/>
          <a:ext cx="73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7</xdr:row>
      <xdr:rowOff>0</xdr:rowOff>
    </xdr:from>
    <xdr:to>
      <xdr:col>9</xdr:col>
      <xdr:colOff>876300</xdr:colOff>
      <xdr:row>9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10575" y="153352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7</xdr:row>
      <xdr:rowOff>57150</xdr:rowOff>
    </xdr:from>
    <xdr:to>
      <xdr:col>8</xdr:col>
      <xdr:colOff>676275</xdr:colOff>
      <xdr:row>9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90675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1</xdr:row>
      <xdr:rowOff>123825</xdr:rowOff>
    </xdr:from>
    <xdr:to>
      <xdr:col>9</xdr:col>
      <xdr:colOff>685800</xdr:colOff>
      <xdr:row>4</xdr:row>
      <xdr:rowOff>95250</xdr:rowOff>
    </xdr:to>
    <xdr:pic>
      <xdr:nvPicPr>
        <xdr:cNvPr id="2" name="Picture 23" descr="UFAS_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285750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38100</xdr:rowOff>
    </xdr:from>
    <xdr:to>
      <xdr:col>1</xdr:col>
      <xdr:colOff>447675</xdr:colOff>
      <xdr:row>5</xdr:row>
      <xdr:rowOff>0</xdr:rowOff>
    </xdr:to>
    <xdr:pic>
      <xdr:nvPicPr>
        <xdr:cNvPr id="3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00025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7</xdr:row>
      <xdr:rowOff>0</xdr:rowOff>
    </xdr:from>
    <xdr:to>
      <xdr:col>9</xdr:col>
      <xdr:colOff>876300</xdr:colOff>
      <xdr:row>9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01075" y="153352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7</xdr:row>
      <xdr:rowOff>57150</xdr:rowOff>
    </xdr:from>
    <xdr:to>
      <xdr:col>8</xdr:col>
      <xdr:colOff>676275</xdr:colOff>
      <xdr:row>9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590675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1</xdr:row>
      <xdr:rowOff>123825</xdr:rowOff>
    </xdr:from>
    <xdr:to>
      <xdr:col>9</xdr:col>
      <xdr:colOff>685800</xdr:colOff>
      <xdr:row>4</xdr:row>
      <xdr:rowOff>95250</xdr:rowOff>
    </xdr:to>
    <xdr:pic>
      <xdr:nvPicPr>
        <xdr:cNvPr id="2" name="Picture 23" descr="UFAS_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85750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38100</xdr:rowOff>
    </xdr:from>
    <xdr:to>
      <xdr:col>1</xdr:col>
      <xdr:colOff>590550</xdr:colOff>
      <xdr:row>5</xdr:row>
      <xdr:rowOff>0</xdr:rowOff>
    </xdr:to>
    <xdr:pic>
      <xdr:nvPicPr>
        <xdr:cNvPr id="3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00025"/>
          <a:ext cx="676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7</xdr:row>
      <xdr:rowOff>0</xdr:rowOff>
    </xdr:from>
    <xdr:to>
      <xdr:col>9</xdr:col>
      <xdr:colOff>876300</xdr:colOff>
      <xdr:row>9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20100" y="153352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3</xdr:row>
      <xdr:rowOff>133350</xdr:rowOff>
    </xdr:from>
    <xdr:to>
      <xdr:col>9</xdr:col>
      <xdr:colOff>609600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77400" y="8191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904875</xdr:colOff>
      <xdr:row>0</xdr:row>
      <xdr:rowOff>57150</xdr:rowOff>
    </xdr:from>
    <xdr:to>
      <xdr:col>8</xdr:col>
      <xdr:colOff>828675</xdr:colOff>
      <xdr:row>2</xdr:row>
      <xdr:rowOff>95250</xdr:rowOff>
    </xdr:to>
    <xdr:pic>
      <xdr:nvPicPr>
        <xdr:cNvPr id="2" name="Picture 23" descr="UFAS_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57150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762000</xdr:colOff>
      <xdr:row>6</xdr:row>
      <xdr:rowOff>209550</xdr:rowOff>
    </xdr:from>
    <xdr:to>
      <xdr:col>8</xdr:col>
      <xdr:colOff>895350</xdr:colOff>
      <xdr:row>9</xdr:row>
      <xdr:rowOff>95250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86825" y="15811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123825</xdr:rowOff>
    </xdr:from>
    <xdr:to>
      <xdr:col>1</xdr:col>
      <xdr:colOff>590550</xdr:colOff>
      <xdr:row>4</xdr:row>
      <xdr:rowOff>0</xdr:rowOff>
    </xdr:to>
    <xdr:pic>
      <xdr:nvPicPr>
        <xdr:cNvPr id="4" name="Рисунок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1238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0">
      <selection activeCell="L25" sqref="L25"/>
    </sheetView>
  </sheetViews>
  <sheetFormatPr defaultColWidth="9.00390625" defaultRowHeight="12.75"/>
  <cols>
    <col min="1" max="1" width="4.25390625" style="0" customWidth="1"/>
    <col min="2" max="2" width="7.875" style="0" customWidth="1"/>
    <col min="3" max="3" width="23.625" style="7" bestFit="1" customWidth="1"/>
    <col min="4" max="4" width="21.75390625" style="1" bestFit="1" customWidth="1"/>
    <col min="5" max="5" width="8.625" style="0" bestFit="1" customWidth="1"/>
    <col min="6" max="6" width="12.625" style="0" bestFit="1" customWidth="1"/>
    <col min="7" max="7" width="11.375" style="0" customWidth="1"/>
    <col min="8" max="8" width="9.25390625" style="0" customWidth="1"/>
    <col min="9" max="9" width="12.00390625" style="0" bestFit="1" customWidth="1"/>
    <col min="10" max="10" width="12.625" style="0" customWidth="1"/>
  </cols>
  <sheetData>
    <row r="1" spans="1:10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41" t="s">
        <v>54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8">
      <c r="A5" s="41" t="s">
        <v>55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8">
      <c r="A6" s="41" t="s">
        <v>56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8">
      <c r="A7" s="41" t="s">
        <v>57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20.25">
      <c r="A8" s="42" t="s">
        <v>58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20.25">
      <c r="A9" s="43" t="s">
        <v>59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24" customHeight="1">
      <c r="A10" s="44" t="s">
        <v>71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" thickBot="1">
      <c r="A11" s="45" t="s">
        <v>51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45">
      <c r="A12" s="15" t="s">
        <v>0</v>
      </c>
      <c r="B12" s="34" t="s">
        <v>9</v>
      </c>
      <c r="C12" s="35" t="s">
        <v>3</v>
      </c>
      <c r="D12" s="36" t="s">
        <v>1</v>
      </c>
      <c r="E12" s="35" t="s">
        <v>4</v>
      </c>
      <c r="F12" s="16" t="s">
        <v>10</v>
      </c>
      <c r="G12" s="16" t="s">
        <v>11</v>
      </c>
      <c r="H12" s="15" t="s">
        <v>12</v>
      </c>
      <c r="I12" s="15" t="s">
        <v>13</v>
      </c>
      <c r="J12" s="15" t="s">
        <v>14</v>
      </c>
    </row>
    <row r="13" spans="1:10" ht="28.5">
      <c r="A13" s="17">
        <v>1</v>
      </c>
      <c r="B13" s="6">
        <v>216</v>
      </c>
      <c r="C13" s="22" t="s">
        <v>24</v>
      </c>
      <c r="D13" s="26" t="s">
        <v>42</v>
      </c>
      <c r="E13" s="25" t="s">
        <v>2</v>
      </c>
      <c r="F13" s="3">
        <v>0.13623842592592694</v>
      </c>
      <c r="G13" s="4"/>
      <c r="H13" s="3">
        <v>0.13623842592592694</v>
      </c>
      <c r="I13" s="3"/>
      <c r="J13" s="3"/>
    </row>
    <row r="14" spans="1:10" ht="28.5">
      <c r="A14" s="17">
        <v>2</v>
      </c>
      <c r="B14" s="18">
        <v>214</v>
      </c>
      <c r="C14" s="21" t="s">
        <v>22</v>
      </c>
      <c r="D14" s="24" t="s">
        <v>40</v>
      </c>
      <c r="E14" s="25" t="s">
        <v>2</v>
      </c>
      <c r="F14" s="3">
        <v>0.15524305555555684</v>
      </c>
      <c r="G14" s="4"/>
      <c r="H14" s="3">
        <v>0.15524305555555684</v>
      </c>
      <c r="I14" s="3">
        <v>0.01900462962962963</v>
      </c>
      <c r="J14" s="3">
        <v>0.01900462962962963</v>
      </c>
    </row>
    <row r="15" spans="1:10" ht="28.5">
      <c r="A15" s="17">
        <v>3</v>
      </c>
      <c r="B15" s="17">
        <v>213</v>
      </c>
      <c r="C15" s="22" t="s">
        <v>25</v>
      </c>
      <c r="D15" s="27" t="s">
        <v>41</v>
      </c>
      <c r="E15" s="25" t="s">
        <v>2</v>
      </c>
      <c r="F15" s="3">
        <v>0.15920138888889113</v>
      </c>
      <c r="G15" s="4"/>
      <c r="H15" s="3">
        <v>0.15920138888889113</v>
      </c>
      <c r="I15" s="3">
        <v>0.022962962962962966</v>
      </c>
      <c r="J15" s="3">
        <v>0.003958333333333334</v>
      </c>
    </row>
    <row r="16" spans="1:10" ht="28.5">
      <c r="A16" s="17">
        <v>4</v>
      </c>
      <c r="B16" s="17">
        <v>215</v>
      </c>
      <c r="C16" s="21" t="s">
        <v>21</v>
      </c>
      <c r="D16" s="26" t="s">
        <v>39</v>
      </c>
      <c r="E16" s="25" t="s">
        <v>2</v>
      </c>
      <c r="F16" s="3">
        <v>0.16013888888889072</v>
      </c>
      <c r="G16" s="4"/>
      <c r="H16" s="3">
        <v>0.16013888888889072</v>
      </c>
      <c r="I16" s="3">
        <v>0.02390046296296296</v>
      </c>
      <c r="J16" s="3">
        <v>0.0009375000000000001</v>
      </c>
    </row>
    <row r="17" spans="1:10" ht="28.5">
      <c r="A17" s="17">
        <v>5</v>
      </c>
      <c r="B17" s="17">
        <v>217</v>
      </c>
      <c r="C17" s="21" t="s">
        <v>23</v>
      </c>
      <c r="D17" s="26" t="s">
        <v>41</v>
      </c>
      <c r="E17" s="25" t="s">
        <v>2</v>
      </c>
      <c r="F17" s="3">
        <v>0.18905092592592732</v>
      </c>
      <c r="G17" s="4"/>
      <c r="H17" s="3">
        <v>0.18905092592592732</v>
      </c>
      <c r="I17" s="3">
        <v>0.052812500000000005</v>
      </c>
      <c r="J17" s="3">
        <v>0.028912037037037038</v>
      </c>
    </row>
    <row r="18" spans="1:10" ht="28.5">
      <c r="A18" s="18">
        <v>6</v>
      </c>
      <c r="B18" s="17">
        <v>221</v>
      </c>
      <c r="C18" s="21" t="s">
        <v>26</v>
      </c>
      <c r="D18" s="26" t="s">
        <v>8</v>
      </c>
      <c r="E18" s="25" t="s">
        <v>2</v>
      </c>
      <c r="F18" s="3">
        <v>0.40773148148148236</v>
      </c>
      <c r="G18" s="4"/>
      <c r="H18" s="3">
        <v>0.40773148148148236</v>
      </c>
      <c r="I18" s="3">
        <v>0.27149305555555553</v>
      </c>
      <c r="J18" s="3">
        <v>0.21868055555555554</v>
      </c>
    </row>
    <row r="20" spans="1:8" ht="12.75">
      <c r="A20" s="40" t="s">
        <v>15</v>
      </c>
      <c r="B20" s="40"/>
      <c r="C20" s="40"/>
      <c r="D20" s="40"/>
      <c r="E20" s="8"/>
      <c r="F20" s="8"/>
      <c r="G20" s="9" t="s">
        <v>19</v>
      </c>
      <c r="H20" s="5"/>
    </row>
    <row r="21" spans="1:8" ht="12.75">
      <c r="A21" s="10"/>
      <c r="B21" s="39" t="s">
        <v>61</v>
      </c>
      <c r="C21" s="39"/>
      <c r="D21" s="39"/>
      <c r="E21" s="11" t="s">
        <v>62</v>
      </c>
      <c r="F21" s="30" t="s">
        <v>63</v>
      </c>
      <c r="G21" s="31" t="s">
        <v>64</v>
      </c>
      <c r="H21" s="12"/>
    </row>
    <row r="22" spans="1:8" ht="12.75">
      <c r="A22" s="40" t="s">
        <v>16</v>
      </c>
      <c r="B22" s="40"/>
      <c r="C22" s="40"/>
      <c r="D22" s="40"/>
      <c r="E22" s="13"/>
      <c r="F22" s="8"/>
      <c r="G22" s="14" t="s">
        <v>17</v>
      </c>
      <c r="H22" s="5"/>
    </row>
    <row r="23" spans="1:8" ht="12.75">
      <c r="A23" s="10"/>
      <c r="B23" s="39" t="s">
        <v>61</v>
      </c>
      <c r="C23" s="39"/>
      <c r="D23" s="39"/>
      <c r="E23" s="32">
        <v>140414</v>
      </c>
      <c r="F23" s="30" t="s">
        <v>63</v>
      </c>
      <c r="G23" s="31" t="s">
        <v>64</v>
      </c>
      <c r="H23" s="5"/>
    </row>
    <row r="24" spans="1:8" ht="12.75">
      <c r="A24" s="40" t="s">
        <v>65</v>
      </c>
      <c r="B24" s="40"/>
      <c r="C24" s="40"/>
      <c r="D24" s="40"/>
      <c r="E24" s="8"/>
      <c r="F24" s="8"/>
      <c r="G24" s="9" t="s">
        <v>60</v>
      </c>
      <c r="H24" s="5"/>
    </row>
    <row r="25" spans="1:8" ht="12.75">
      <c r="A25" s="10"/>
      <c r="B25" s="39" t="s">
        <v>61</v>
      </c>
      <c r="C25" s="39"/>
      <c r="D25" s="39"/>
      <c r="E25" s="11" t="s">
        <v>66</v>
      </c>
      <c r="F25" s="30" t="s">
        <v>63</v>
      </c>
      <c r="G25" s="31" t="s">
        <v>64</v>
      </c>
      <c r="H25" s="12"/>
    </row>
    <row r="26" spans="1:8" ht="12.75">
      <c r="A26" s="40" t="s">
        <v>67</v>
      </c>
      <c r="B26" s="40"/>
      <c r="C26" s="40"/>
      <c r="D26" s="40"/>
      <c r="E26" s="13"/>
      <c r="F26" s="8"/>
      <c r="G26" s="14" t="s">
        <v>20</v>
      </c>
      <c r="H26" s="5"/>
    </row>
    <row r="27" spans="1:8" ht="12.75">
      <c r="A27" s="10"/>
      <c r="B27" s="39" t="s">
        <v>61</v>
      </c>
      <c r="C27" s="39"/>
      <c r="D27" s="39"/>
      <c r="E27" s="32">
        <v>140409</v>
      </c>
      <c r="F27" s="30" t="s">
        <v>63</v>
      </c>
      <c r="G27" s="33" t="s">
        <v>64</v>
      </c>
      <c r="H27" s="5"/>
    </row>
    <row r="28" spans="1:8" ht="12.75">
      <c r="A28" s="40" t="s">
        <v>67</v>
      </c>
      <c r="B28" s="40"/>
      <c r="C28" s="40"/>
      <c r="D28" s="40"/>
      <c r="E28" s="13"/>
      <c r="F28" s="8"/>
      <c r="G28" s="14" t="s">
        <v>68</v>
      </c>
      <c r="H28" s="5"/>
    </row>
    <row r="29" spans="1:8" ht="12.75">
      <c r="A29" s="10"/>
      <c r="B29" s="39" t="s">
        <v>61</v>
      </c>
      <c r="C29" s="39"/>
      <c r="D29" s="39"/>
      <c r="E29" s="32">
        <v>140333</v>
      </c>
      <c r="F29" s="30" t="s">
        <v>63</v>
      </c>
      <c r="G29" s="33" t="s">
        <v>64</v>
      </c>
      <c r="H29" s="5"/>
    </row>
  </sheetData>
  <sheetProtection/>
  <mergeCells count="21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20:D20"/>
    <mergeCell ref="B27:D27"/>
    <mergeCell ref="A28:D28"/>
    <mergeCell ref="B29:D29"/>
    <mergeCell ref="B21:D21"/>
    <mergeCell ref="A22:D22"/>
    <mergeCell ref="B23:D23"/>
    <mergeCell ref="A24:D24"/>
    <mergeCell ref="B25:D25"/>
    <mergeCell ref="A26:D26"/>
  </mergeCells>
  <conditionalFormatting sqref="C17 C14:C15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7">
      <selection activeCell="A18" sqref="A18"/>
    </sheetView>
  </sheetViews>
  <sheetFormatPr defaultColWidth="9.00390625" defaultRowHeight="12.75"/>
  <cols>
    <col min="1" max="1" width="6.75390625" style="0" customWidth="1"/>
    <col min="2" max="2" width="7.875" style="0" customWidth="1"/>
    <col min="3" max="3" width="23.625" style="7" bestFit="1" customWidth="1"/>
    <col min="4" max="4" width="21.75390625" style="1" bestFit="1" customWidth="1"/>
    <col min="5" max="5" width="8.625" style="0" bestFit="1" customWidth="1"/>
    <col min="6" max="6" width="12.625" style="0" bestFit="1" customWidth="1"/>
    <col min="7" max="7" width="11.375" style="0" customWidth="1"/>
    <col min="8" max="8" width="9.25390625" style="0" customWidth="1"/>
    <col min="9" max="9" width="12.00390625" style="0" bestFit="1" customWidth="1"/>
    <col min="10" max="10" width="12.625" style="0" customWidth="1"/>
  </cols>
  <sheetData>
    <row r="1" spans="1:10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41" t="s">
        <v>54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8">
      <c r="A5" s="41" t="s">
        <v>55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8">
      <c r="A6" s="41" t="s">
        <v>56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8">
      <c r="A7" s="41" t="s">
        <v>57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20.25">
      <c r="A8" s="42" t="s">
        <v>58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20.25">
      <c r="A9" s="43" t="s">
        <v>59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24" customHeight="1">
      <c r="A10" s="44" t="s">
        <v>72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" thickBot="1">
      <c r="A11" s="45" t="s">
        <v>51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45">
      <c r="A12" s="15" t="s">
        <v>70</v>
      </c>
      <c r="B12" s="34" t="s">
        <v>9</v>
      </c>
      <c r="C12" s="35" t="s">
        <v>3</v>
      </c>
      <c r="D12" s="36" t="s">
        <v>1</v>
      </c>
      <c r="E12" s="35" t="s">
        <v>4</v>
      </c>
      <c r="F12" s="16" t="s">
        <v>10</v>
      </c>
      <c r="G12" s="16" t="s">
        <v>11</v>
      </c>
      <c r="H12" s="15" t="s">
        <v>12</v>
      </c>
      <c r="I12" s="15" t="s">
        <v>13</v>
      </c>
      <c r="J12" s="15" t="s">
        <v>14</v>
      </c>
    </row>
    <row r="13" spans="1:10" ht="28.5">
      <c r="A13" s="17">
        <v>1</v>
      </c>
      <c r="B13" s="17">
        <v>210</v>
      </c>
      <c r="C13" s="21" t="s">
        <v>27</v>
      </c>
      <c r="D13" s="26" t="s">
        <v>43</v>
      </c>
      <c r="E13" s="25" t="s">
        <v>6</v>
      </c>
      <c r="F13" s="3">
        <v>0.14081018518518512</v>
      </c>
      <c r="G13" s="4"/>
      <c r="H13" s="3">
        <v>0.14081018518518512</v>
      </c>
      <c r="I13" s="3"/>
      <c r="J13" s="3"/>
    </row>
    <row r="14" spans="1:10" ht="28.5">
      <c r="A14" s="17">
        <v>2</v>
      </c>
      <c r="B14" s="17">
        <v>225</v>
      </c>
      <c r="C14" s="21" t="s">
        <v>31</v>
      </c>
      <c r="D14" s="24" t="s">
        <v>44</v>
      </c>
      <c r="E14" s="25" t="s">
        <v>6</v>
      </c>
      <c r="F14" s="3">
        <v>0.17041666666666672</v>
      </c>
      <c r="G14" s="4"/>
      <c r="H14" s="3">
        <v>0.17041666666666672</v>
      </c>
      <c r="I14" s="3">
        <v>0.02960648148148148</v>
      </c>
      <c r="J14" s="3">
        <v>0.02960648148148148</v>
      </c>
    </row>
    <row r="15" spans="1:10" ht="28.5">
      <c r="A15" s="17">
        <v>3</v>
      </c>
      <c r="B15" s="17">
        <v>224</v>
      </c>
      <c r="C15" s="22" t="s">
        <v>28</v>
      </c>
      <c r="D15" s="27" t="s">
        <v>44</v>
      </c>
      <c r="E15" s="25" t="s">
        <v>6</v>
      </c>
      <c r="F15" s="3">
        <v>0.18685185185185166</v>
      </c>
      <c r="G15" s="4"/>
      <c r="H15" s="3">
        <v>0.18685185185185166</v>
      </c>
      <c r="I15" s="3">
        <v>0.04604166666666667</v>
      </c>
      <c r="J15" s="3">
        <v>0.016435185185185188</v>
      </c>
    </row>
    <row r="16" spans="1:10" ht="28.5">
      <c r="A16" s="17">
        <v>4</v>
      </c>
      <c r="B16" s="17">
        <v>246</v>
      </c>
      <c r="C16" s="21" t="s">
        <v>30</v>
      </c>
      <c r="D16" s="28" t="s">
        <v>44</v>
      </c>
      <c r="E16" s="25" t="s">
        <v>6</v>
      </c>
      <c r="F16" s="3">
        <v>0.20885416666666662</v>
      </c>
      <c r="G16" s="4"/>
      <c r="H16" s="3">
        <v>0.20885416666666662</v>
      </c>
      <c r="I16" s="3">
        <v>0.06804398148148148</v>
      </c>
      <c r="J16" s="3">
        <v>0.02200231481481482</v>
      </c>
    </row>
    <row r="17" spans="1:10" ht="28.5">
      <c r="A17" s="17" t="s">
        <v>69</v>
      </c>
      <c r="B17" s="18">
        <v>211</v>
      </c>
      <c r="C17" s="21" t="s">
        <v>29</v>
      </c>
      <c r="D17" s="24" t="s">
        <v>45</v>
      </c>
      <c r="E17" s="25" t="s">
        <v>6</v>
      </c>
      <c r="F17" s="37" t="s">
        <v>69</v>
      </c>
      <c r="G17" s="38"/>
      <c r="H17" s="37" t="s">
        <v>69</v>
      </c>
      <c r="I17" s="3"/>
      <c r="J17" s="3"/>
    </row>
    <row r="18" spans="1:10" ht="28.5">
      <c r="A18" s="17" t="s">
        <v>69</v>
      </c>
      <c r="B18" s="17">
        <v>226</v>
      </c>
      <c r="C18" s="21" t="s">
        <v>32</v>
      </c>
      <c r="D18" s="27" t="s">
        <v>46</v>
      </c>
      <c r="E18" s="25" t="s">
        <v>6</v>
      </c>
      <c r="F18" s="37" t="s">
        <v>69</v>
      </c>
      <c r="G18" s="38"/>
      <c r="H18" s="37" t="s">
        <v>69</v>
      </c>
      <c r="I18" s="3"/>
      <c r="J18" s="3"/>
    </row>
    <row r="20" spans="1:8" ht="12.75">
      <c r="A20" s="40" t="s">
        <v>15</v>
      </c>
      <c r="B20" s="40"/>
      <c r="C20" s="40"/>
      <c r="D20" s="40"/>
      <c r="E20" s="8"/>
      <c r="F20" s="8"/>
      <c r="G20" s="9" t="s">
        <v>19</v>
      </c>
      <c r="H20" s="5"/>
    </row>
    <row r="21" spans="1:8" ht="12.75">
      <c r="A21" s="10"/>
      <c r="B21" s="39" t="s">
        <v>61</v>
      </c>
      <c r="C21" s="39"/>
      <c r="D21" s="39"/>
      <c r="E21" s="11" t="s">
        <v>62</v>
      </c>
      <c r="F21" s="30" t="s">
        <v>63</v>
      </c>
      <c r="G21" s="31" t="s">
        <v>64</v>
      </c>
      <c r="H21" s="12"/>
    </row>
    <row r="22" spans="1:8" ht="12.75">
      <c r="A22" s="40" t="s">
        <v>16</v>
      </c>
      <c r="B22" s="40"/>
      <c r="C22" s="40"/>
      <c r="D22" s="40"/>
      <c r="E22" s="13"/>
      <c r="F22" s="8"/>
      <c r="G22" s="14" t="s">
        <v>17</v>
      </c>
      <c r="H22" s="5"/>
    </row>
    <row r="23" spans="1:8" ht="12.75">
      <c r="A23" s="10"/>
      <c r="B23" s="39" t="s">
        <v>61</v>
      </c>
      <c r="C23" s="39"/>
      <c r="D23" s="39"/>
      <c r="E23" s="32">
        <v>140414</v>
      </c>
      <c r="F23" s="30" t="s">
        <v>63</v>
      </c>
      <c r="G23" s="31" t="s">
        <v>64</v>
      </c>
      <c r="H23" s="5"/>
    </row>
    <row r="24" spans="1:8" ht="12.75">
      <c r="A24" s="40" t="s">
        <v>65</v>
      </c>
      <c r="B24" s="40"/>
      <c r="C24" s="40"/>
      <c r="D24" s="40"/>
      <c r="E24" s="8"/>
      <c r="F24" s="8"/>
      <c r="G24" s="9" t="s">
        <v>60</v>
      </c>
      <c r="H24" s="5"/>
    </row>
    <row r="25" spans="1:8" ht="12.75">
      <c r="A25" s="10"/>
      <c r="B25" s="39" t="s">
        <v>61</v>
      </c>
      <c r="C25" s="39"/>
      <c r="D25" s="39"/>
      <c r="E25" s="11" t="s">
        <v>66</v>
      </c>
      <c r="F25" s="30" t="s">
        <v>63</v>
      </c>
      <c r="G25" s="31" t="s">
        <v>64</v>
      </c>
      <c r="H25" s="12"/>
    </row>
    <row r="26" spans="1:8" ht="12.75">
      <c r="A26" s="40" t="s">
        <v>67</v>
      </c>
      <c r="B26" s="40"/>
      <c r="C26" s="40"/>
      <c r="D26" s="40"/>
      <c r="E26" s="13"/>
      <c r="F26" s="8"/>
      <c r="G26" s="14" t="s">
        <v>20</v>
      </c>
      <c r="H26" s="5"/>
    </row>
    <row r="27" spans="1:8" ht="12.75">
      <c r="A27" s="10"/>
      <c r="B27" s="39" t="s">
        <v>61</v>
      </c>
      <c r="C27" s="39"/>
      <c r="D27" s="39"/>
      <c r="E27" s="32">
        <v>140409</v>
      </c>
      <c r="F27" s="30" t="s">
        <v>63</v>
      </c>
      <c r="G27" s="33" t="s">
        <v>64</v>
      </c>
      <c r="H27" s="5"/>
    </row>
    <row r="28" spans="1:8" ht="12.75">
      <c r="A28" s="40" t="s">
        <v>67</v>
      </c>
      <c r="B28" s="40"/>
      <c r="C28" s="40"/>
      <c r="D28" s="40"/>
      <c r="E28" s="13"/>
      <c r="F28" s="8"/>
      <c r="G28" s="14" t="s">
        <v>68</v>
      </c>
      <c r="H28" s="5"/>
    </row>
    <row r="29" spans="1:8" ht="12.75">
      <c r="A29" s="10"/>
      <c r="B29" s="39" t="s">
        <v>61</v>
      </c>
      <c r="C29" s="39"/>
      <c r="D29" s="39"/>
      <c r="E29" s="32">
        <v>140333</v>
      </c>
      <c r="F29" s="30" t="s">
        <v>63</v>
      </c>
      <c r="G29" s="33" t="s">
        <v>64</v>
      </c>
      <c r="H29" s="5"/>
    </row>
  </sheetData>
  <sheetProtection/>
  <mergeCells count="21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20:D20"/>
    <mergeCell ref="B27:D27"/>
    <mergeCell ref="A28:D28"/>
    <mergeCell ref="B29:D29"/>
    <mergeCell ref="B21:D21"/>
    <mergeCell ref="A22:D22"/>
    <mergeCell ref="B23:D23"/>
    <mergeCell ref="A24:D24"/>
    <mergeCell ref="B25:D25"/>
    <mergeCell ref="A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4">
      <selection activeCell="M12" sqref="M12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3.625" style="7" bestFit="1" customWidth="1"/>
    <col min="4" max="4" width="21.75390625" style="1" bestFit="1" customWidth="1"/>
    <col min="5" max="5" width="8.625" style="0" bestFit="1" customWidth="1"/>
    <col min="6" max="6" width="12.625" style="0" bestFit="1" customWidth="1"/>
    <col min="7" max="7" width="11.375" style="0" customWidth="1"/>
    <col min="8" max="8" width="9.25390625" style="0" customWidth="1"/>
    <col min="9" max="9" width="12.00390625" style="0" bestFit="1" customWidth="1"/>
    <col min="10" max="10" width="12.625" style="0" customWidth="1"/>
  </cols>
  <sheetData>
    <row r="1" spans="1:10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41" t="s">
        <v>54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8">
      <c r="A5" s="41" t="s">
        <v>55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8">
      <c r="A6" s="41" t="s">
        <v>56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8">
      <c r="A7" s="41" t="s">
        <v>57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20.25">
      <c r="A8" s="42" t="s">
        <v>58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20.25">
      <c r="A9" s="43" t="s">
        <v>59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24" customHeight="1">
      <c r="A10" s="44" t="s">
        <v>73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" thickBot="1">
      <c r="A11" s="45" t="s">
        <v>51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45">
      <c r="A12" s="34" t="s">
        <v>0</v>
      </c>
      <c r="B12" s="34" t="s">
        <v>9</v>
      </c>
      <c r="C12" s="35" t="s">
        <v>3</v>
      </c>
      <c r="D12" s="36" t="s">
        <v>1</v>
      </c>
      <c r="E12" s="35" t="s">
        <v>4</v>
      </c>
      <c r="F12" s="16" t="s">
        <v>10</v>
      </c>
      <c r="G12" s="16" t="s">
        <v>11</v>
      </c>
      <c r="H12" s="15" t="s">
        <v>12</v>
      </c>
      <c r="I12" s="15" t="s">
        <v>13</v>
      </c>
      <c r="J12" s="15" t="s">
        <v>14</v>
      </c>
    </row>
    <row r="13" spans="1:10" ht="28.5">
      <c r="A13" s="19">
        <v>1</v>
      </c>
      <c r="B13" s="19">
        <v>204</v>
      </c>
      <c r="C13" s="20" t="s">
        <v>34</v>
      </c>
      <c r="D13" s="29" t="s">
        <v>49</v>
      </c>
      <c r="E13" s="23" t="s">
        <v>18</v>
      </c>
      <c r="F13" s="3">
        <v>0.13034722222222223</v>
      </c>
      <c r="G13" s="4"/>
      <c r="H13" s="3">
        <v>0.13034722222222223</v>
      </c>
      <c r="I13" s="2"/>
      <c r="J13" s="2"/>
    </row>
    <row r="14" spans="1:10" ht="28.5">
      <c r="A14" s="17">
        <v>2</v>
      </c>
      <c r="B14" s="18">
        <v>201</v>
      </c>
      <c r="C14" s="21" t="s">
        <v>36</v>
      </c>
      <c r="D14" s="27" t="s">
        <v>7</v>
      </c>
      <c r="E14" s="25" t="s">
        <v>5</v>
      </c>
      <c r="F14" s="3">
        <v>0.1462962962962963</v>
      </c>
      <c r="G14" s="4"/>
      <c r="H14" s="3">
        <v>0.1462962962962963</v>
      </c>
      <c r="I14" s="3">
        <f>H14-$H$13</f>
        <v>0.015949074074074088</v>
      </c>
      <c r="J14" s="3">
        <v>0.015949074074074074</v>
      </c>
    </row>
    <row r="15" spans="1:10" ht="28.5">
      <c r="A15" s="17">
        <v>3</v>
      </c>
      <c r="B15" s="17">
        <v>223</v>
      </c>
      <c r="C15" s="21" t="s">
        <v>38</v>
      </c>
      <c r="D15" s="24" t="s">
        <v>45</v>
      </c>
      <c r="E15" s="25" t="s">
        <v>5</v>
      </c>
      <c r="F15" s="3">
        <v>0.1709375</v>
      </c>
      <c r="G15" s="4"/>
      <c r="H15" s="3">
        <v>0.1709375</v>
      </c>
      <c r="I15" s="3">
        <f>H15-$H$13</f>
        <v>0.04059027777777777</v>
      </c>
      <c r="J15" s="3">
        <v>0.024641203703703703</v>
      </c>
    </row>
    <row r="16" spans="1:10" ht="28.5">
      <c r="A16" s="17">
        <v>4</v>
      </c>
      <c r="B16" s="18">
        <v>203</v>
      </c>
      <c r="C16" s="21" t="s">
        <v>35</v>
      </c>
      <c r="D16" s="24" t="s">
        <v>45</v>
      </c>
      <c r="E16" s="25" t="s">
        <v>5</v>
      </c>
      <c r="F16" s="3">
        <v>0.21495370370370379</v>
      </c>
      <c r="G16" s="4"/>
      <c r="H16" s="3">
        <v>0.21495370370370379</v>
      </c>
      <c r="I16" s="3">
        <f>H16-$H$13</f>
        <v>0.08460648148148156</v>
      </c>
      <c r="J16" s="3">
        <v>0.0440162037037037</v>
      </c>
    </row>
    <row r="17" spans="1:10" ht="28.5">
      <c r="A17" s="17">
        <v>5</v>
      </c>
      <c r="B17" s="17">
        <v>202</v>
      </c>
      <c r="C17" s="21" t="s">
        <v>37</v>
      </c>
      <c r="D17" s="27" t="s">
        <v>50</v>
      </c>
      <c r="E17" s="25" t="s">
        <v>5</v>
      </c>
      <c r="F17" s="3">
        <v>0.23994212962963007</v>
      </c>
      <c r="G17" s="4"/>
      <c r="H17" s="3">
        <v>0.23994212962963007</v>
      </c>
      <c r="I17" s="3">
        <f>H17-$H$13</f>
        <v>0.10959490740740785</v>
      </c>
      <c r="J17" s="3">
        <v>0.024988425925925928</v>
      </c>
    </row>
    <row r="18" spans="1:10" ht="28.5">
      <c r="A18" s="17" t="s">
        <v>69</v>
      </c>
      <c r="B18" s="17">
        <v>220</v>
      </c>
      <c r="C18" s="21" t="s">
        <v>33</v>
      </c>
      <c r="D18" s="26" t="s">
        <v>47</v>
      </c>
      <c r="E18" s="25" t="s">
        <v>48</v>
      </c>
      <c r="F18" s="37" t="s">
        <v>69</v>
      </c>
      <c r="G18" s="38"/>
      <c r="H18" s="37" t="s">
        <v>69</v>
      </c>
      <c r="I18" s="3"/>
      <c r="J18" s="3"/>
    </row>
    <row r="20" spans="1:8" ht="12.75">
      <c r="A20" s="40" t="s">
        <v>15</v>
      </c>
      <c r="B20" s="40"/>
      <c r="C20" s="40"/>
      <c r="D20" s="40"/>
      <c r="E20" s="8"/>
      <c r="F20" s="8"/>
      <c r="G20" s="9" t="s">
        <v>19</v>
      </c>
      <c r="H20" s="5"/>
    </row>
    <row r="21" spans="1:8" ht="12.75">
      <c r="A21" s="10"/>
      <c r="B21" s="39" t="s">
        <v>61</v>
      </c>
      <c r="C21" s="39"/>
      <c r="D21" s="39"/>
      <c r="E21" s="11" t="s">
        <v>62</v>
      </c>
      <c r="F21" s="30" t="s">
        <v>63</v>
      </c>
      <c r="G21" s="31" t="s">
        <v>64</v>
      </c>
      <c r="H21" s="12"/>
    </row>
    <row r="22" spans="1:8" ht="12.75">
      <c r="A22" s="40" t="s">
        <v>16</v>
      </c>
      <c r="B22" s="40"/>
      <c r="C22" s="40"/>
      <c r="D22" s="40"/>
      <c r="E22" s="13"/>
      <c r="F22" s="8"/>
      <c r="G22" s="14" t="s">
        <v>17</v>
      </c>
      <c r="H22" s="5"/>
    </row>
    <row r="23" spans="1:8" ht="12.75">
      <c r="A23" s="10"/>
      <c r="B23" s="39" t="s">
        <v>61</v>
      </c>
      <c r="C23" s="39"/>
      <c r="D23" s="39"/>
      <c r="E23" s="32">
        <v>140414</v>
      </c>
      <c r="F23" s="30" t="s">
        <v>63</v>
      </c>
      <c r="G23" s="31" t="s">
        <v>64</v>
      </c>
      <c r="H23" s="5"/>
    </row>
    <row r="24" spans="1:8" ht="12.75">
      <c r="A24" s="40" t="s">
        <v>65</v>
      </c>
      <c r="B24" s="40"/>
      <c r="C24" s="40"/>
      <c r="D24" s="40"/>
      <c r="E24" s="8"/>
      <c r="F24" s="8"/>
      <c r="G24" s="9" t="s">
        <v>60</v>
      </c>
      <c r="H24" s="5"/>
    </row>
    <row r="25" spans="1:8" ht="12.75">
      <c r="A25" s="10"/>
      <c r="B25" s="39" t="s">
        <v>61</v>
      </c>
      <c r="C25" s="39"/>
      <c r="D25" s="39"/>
      <c r="E25" s="11" t="s">
        <v>66</v>
      </c>
      <c r="F25" s="30" t="s">
        <v>63</v>
      </c>
      <c r="G25" s="31" t="s">
        <v>64</v>
      </c>
      <c r="H25" s="12"/>
    </row>
    <row r="26" spans="1:8" ht="12.75">
      <c r="A26" s="40" t="s">
        <v>67</v>
      </c>
      <c r="B26" s="40"/>
      <c r="C26" s="40"/>
      <c r="D26" s="40"/>
      <c r="E26" s="13"/>
      <c r="F26" s="8"/>
      <c r="G26" s="14" t="s">
        <v>20</v>
      </c>
      <c r="H26" s="5"/>
    </row>
    <row r="27" spans="1:8" ht="12.75">
      <c r="A27" s="10"/>
      <c r="B27" s="39" t="s">
        <v>61</v>
      </c>
      <c r="C27" s="39"/>
      <c r="D27" s="39"/>
      <c r="E27" s="32">
        <v>140409</v>
      </c>
      <c r="F27" s="30" t="s">
        <v>63</v>
      </c>
      <c r="G27" s="33" t="s">
        <v>64</v>
      </c>
      <c r="H27" s="5"/>
    </row>
    <row r="28" spans="1:8" ht="12.75">
      <c r="A28" s="40" t="s">
        <v>67</v>
      </c>
      <c r="B28" s="40"/>
      <c r="C28" s="40"/>
      <c r="D28" s="40"/>
      <c r="E28" s="13"/>
      <c r="F28" s="8"/>
      <c r="G28" s="14" t="s">
        <v>68</v>
      </c>
      <c r="H28" s="5"/>
    </row>
    <row r="29" spans="1:8" ht="12.75">
      <c r="A29" s="10"/>
      <c r="B29" s="39" t="s">
        <v>61</v>
      </c>
      <c r="C29" s="39"/>
      <c r="D29" s="39"/>
      <c r="E29" s="32">
        <v>140333</v>
      </c>
      <c r="F29" s="30" t="s">
        <v>63</v>
      </c>
      <c r="G29" s="33" t="s">
        <v>64</v>
      </c>
      <c r="H29" s="5"/>
    </row>
  </sheetData>
  <sheetProtection/>
  <mergeCells count="21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20:D20"/>
    <mergeCell ref="B27:D27"/>
    <mergeCell ref="A28:D28"/>
    <mergeCell ref="B29:D29"/>
    <mergeCell ref="B21:D21"/>
    <mergeCell ref="A22:D22"/>
    <mergeCell ref="B23:D23"/>
    <mergeCell ref="A24:D24"/>
    <mergeCell ref="B25:D25"/>
    <mergeCell ref="A26:D26"/>
  </mergeCells>
  <conditionalFormatting sqref="C13:C14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K28" sqref="K28"/>
    </sheetView>
  </sheetViews>
  <sheetFormatPr defaultColWidth="9.00390625" defaultRowHeight="12.75"/>
  <cols>
    <col min="1" max="1" width="5.625" style="0" customWidth="1"/>
    <col min="3" max="3" width="26.875" style="0" customWidth="1"/>
    <col min="4" max="4" width="21.125" style="0" customWidth="1"/>
    <col min="5" max="5" width="11.25390625" style="0" customWidth="1"/>
    <col min="6" max="6" width="14.375" style="0" customWidth="1"/>
    <col min="7" max="7" width="18.375" style="0" customWidth="1"/>
    <col min="8" max="8" width="12.00390625" style="0" customWidth="1"/>
    <col min="9" max="9" width="12.875" style="0" customWidth="1"/>
    <col min="10" max="10" width="9.125" style="75" customWidth="1"/>
  </cols>
  <sheetData>
    <row r="1" spans="1:10" ht="18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1" t="s">
        <v>53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">
        <v>54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41" t="s">
        <v>55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8">
      <c r="A5" s="41" t="s">
        <v>56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8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8">
      <c r="A7" s="41" t="s">
        <v>58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">
      <c r="A8" s="41" t="s">
        <v>74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8">
      <c r="A9" s="41" t="s">
        <v>75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9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9.5" customHeight="1">
      <c r="A11" s="47" t="s">
        <v>76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21" customHeight="1">
      <c r="A12" s="48" t="s">
        <v>77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2.75" customHeight="1">
      <c r="A13" s="50" t="s">
        <v>0</v>
      </c>
      <c r="B13" s="51" t="s">
        <v>78</v>
      </c>
      <c r="C13" s="52" t="s">
        <v>3</v>
      </c>
      <c r="D13" s="52" t="s">
        <v>79</v>
      </c>
      <c r="E13" s="52" t="s">
        <v>80</v>
      </c>
      <c r="F13" s="51" t="s">
        <v>81</v>
      </c>
      <c r="G13" s="52" t="s">
        <v>82</v>
      </c>
      <c r="H13" s="52" t="s">
        <v>80</v>
      </c>
      <c r="I13" s="52" t="s">
        <v>1</v>
      </c>
      <c r="J13" s="53" t="s">
        <v>83</v>
      </c>
    </row>
    <row r="14" spans="1:10" ht="27" customHeight="1">
      <c r="A14" s="50"/>
      <c r="B14" s="51"/>
      <c r="C14" s="52"/>
      <c r="D14" s="54"/>
      <c r="E14" s="52"/>
      <c r="F14" s="51"/>
      <c r="G14" s="52"/>
      <c r="H14" s="52"/>
      <c r="I14" s="52"/>
      <c r="J14" s="53"/>
    </row>
    <row r="15" spans="1:11" ht="28.5" customHeight="1">
      <c r="A15" s="19">
        <v>1</v>
      </c>
      <c r="B15" s="19">
        <v>215</v>
      </c>
      <c r="C15" s="20" t="s">
        <v>21</v>
      </c>
      <c r="D15" s="20" t="s">
        <v>84</v>
      </c>
      <c r="E15" s="20" t="s">
        <v>85</v>
      </c>
      <c r="F15" s="55" t="s">
        <v>86</v>
      </c>
      <c r="G15" s="56" t="s">
        <v>87</v>
      </c>
      <c r="H15" s="57" t="s">
        <v>88</v>
      </c>
      <c r="I15" s="58" t="s">
        <v>39</v>
      </c>
      <c r="J15" s="23" t="s">
        <v>2</v>
      </c>
      <c r="K15" s="59">
        <v>25</v>
      </c>
    </row>
    <row r="16" spans="1:11" ht="28.5">
      <c r="A16" s="17">
        <v>2</v>
      </c>
      <c r="B16" s="18">
        <v>214</v>
      </c>
      <c r="C16" s="21" t="s">
        <v>22</v>
      </c>
      <c r="D16" s="22" t="s">
        <v>84</v>
      </c>
      <c r="E16" s="22" t="s">
        <v>89</v>
      </c>
      <c r="F16" s="60" t="s">
        <v>86</v>
      </c>
      <c r="G16" s="61" t="s">
        <v>87</v>
      </c>
      <c r="H16" s="62" t="s">
        <v>88</v>
      </c>
      <c r="I16" s="24" t="s">
        <v>40</v>
      </c>
      <c r="J16" s="25" t="s">
        <v>2</v>
      </c>
      <c r="K16" s="59">
        <v>1</v>
      </c>
    </row>
    <row r="17" spans="1:11" s="64" customFormat="1" ht="28.5" customHeight="1">
      <c r="A17" s="17">
        <v>3</v>
      </c>
      <c r="B17" s="17">
        <v>217</v>
      </c>
      <c r="C17" s="21" t="s">
        <v>23</v>
      </c>
      <c r="D17" s="22" t="s">
        <v>90</v>
      </c>
      <c r="E17" s="22" t="s">
        <v>91</v>
      </c>
      <c r="F17" s="6" t="s">
        <v>92</v>
      </c>
      <c r="G17" s="61" t="s">
        <v>93</v>
      </c>
      <c r="H17" s="63" t="s">
        <v>94</v>
      </c>
      <c r="I17" s="26" t="s">
        <v>41</v>
      </c>
      <c r="J17" s="25" t="s">
        <v>2</v>
      </c>
      <c r="K17" s="59">
        <v>22</v>
      </c>
    </row>
    <row r="18" spans="1:11" s="67" customFormat="1" ht="28.5">
      <c r="A18" s="19">
        <v>4</v>
      </c>
      <c r="B18" s="6">
        <v>216</v>
      </c>
      <c r="C18" s="22" t="s">
        <v>24</v>
      </c>
      <c r="D18" s="22" t="s">
        <v>90</v>
      </c>
      <c r="E18" s="22" t="s">
        <v>95</v>
      </c>
      <c r="F18" s="6" t="s">
        <v>96</v>
      </c>
      <c r="G18" s="65" t="s">
        <v>93</v>
      </c>
      <c r="H18" s="62">
        <v>140695</v>
      </c>
      <c r="I18" s="26" t="s">
        <v>42</v>
      </c>
      <c r="J18" s="25" t="s">
        <v>2</v>
      </c>
      <c r="K18" s="66">
        <v>21</v>
      </c>
    </row>
    <row r="19" spans="1:11" s="67" customFormat="1" ht="28.5">
      <c r="A19" s="17">
        <v>5</v>
      </c>
      <c r="B19" s="17">
        <v>213</v>
      </c>
      <c r="C19" s="22" t="s">
        <v>25</v>
      </c>
      <c r="D19" s="22" t="s">
        <v>90</v>
      </c>
      <c r="E19" s="22" t="s">
        <v>97</v>
      </c>
      <c r="F19" s="6" t="s">
        <v>98</v>
      </c>
      <c r="G19" s="65" t="s">
        <v>93</v>
      </c>
      <c r="H19" s="68">
        <v>140686</v>
      </c>
      <c r="I19" s="27" t="s">
        <v>41</v>
      </c>
      <c r="J19" s="25" t="s">
        <v>2</v>
      </c>
      <c r="K19" s="66"/>
    </row>
    <row r="20" spans="1:11" ht="28.5">
      <c r="A20" s="19">
        <v>6</v>
      </c>
      <c r="B20" s="17">
        <v>221</v>
      </c>
      <c r="C20" s="21" t="s">
        <v>26</v>
      </c>
      <c r="D20" s="21" t="s">
        <v>99</v>
      </c>
      <c r="E20" s="21" t="s">
        <v>100</v>
      </c>
      <c r="F20" s="69" t="s">
        <v>101</v>
      </c>
      <c r="G20" s="70" t="s">
        <v>102</v>
      </c>
      <c r="H20" s="62">
        <v>141206</v>
      </c>
      <c r="I20" s="26" t="s">
        <v>8</v>
      </c>
      <c r="J20" s="25" t="s">
        <v>2</v>
      </c>
      <c r="K20" s="59">
        <v>7</v>
      </c>
    </row>
    <row r="21" spans="1:11" ht="28.5">
      <c r="A21" s="17">
        <v>7</v>
      </c>
      <c r="B21" s="17">
        <v>210</v>
      </c>
      <c r="C21" s="21" t="s">
        <v>27</v>
      </c>
      <c r="D21" s="21" t="s">
        <v>103</v>
      </c>
      <c r="E21" s="21" t="s">
        <v>104</v>
      </c>
      <c r="F21" s="69" t="s">
        <v>105</v>
      </c>
      <c r="G21" s="61" t="s">
        <v>106</v>
      </c>
      <c r="H21" s="62">
        <v>140678</v>
      </c>
      <c r="I21" s="26" t="s">
        <v>43</v>
      </c>
      <c r="J21" s="25" t="s">
        <v>6</v>
      </c>
      <c r="K21" s="59">
        <v>15</v>
      </c>
    </row>
    <row r="22" spans="1:11" ht="36" customHeight="1">
      <c r="A22" s="17">
        <v>8</v>
      </c>
      <c r="B22" s="17">
        <v>224</v>
      </c>
      <c r="C22" s="22" t="s">
        <v>28</v>
      </c>
      <c r="D22" s="22" t="s">
        <v>84</v>
      </c>
      <c r="E22" s="22" t="s">
        <v>107</v>
      </c>
      <c r="F22" s="71" t="s">
        <v>108</v>
      </c>
      <c r="G22" s="65" t="s">
        <v>109</v>
      </c>
      <c r="H22" s="68">
        <v>14058</v>
      </c>
      <c r="I22" s="27" t="s">
        <v>44</v>
      </c>
      <c r="J22" s="25" t="s">
        <v>6</v>
      </c>
      <c r="K22" s="59">
        <v>16</v>
      </c>
    </row>
    <row r="23" spans="1:11" ht="28.5">
      <c r="A23" s="19">
        <v>9</v>
      </c>
      <c r="B23" s="18">
        <v>211</v>
      </c>
      <c r="C23" s="21" t="s">
        <v>29</v>
      </c>
      <c r="D23" s="22" t="s">
        <v>110</v>
      </c>
      <c r="E23" s="22" t="s">
        <v>111</v>
      </c>
      <c r="F23" s="71" t="s">
        <v>112</v>
      </c>
      <c r="G23" s="61" t="s">
        <v>109</v>
      </c>
      <c r="H23" s="62">
        <v>14024</v>
      </c>
      <c r="I23" s="24" t="s">
        <v>45</v>
      </c>
      <c r="J23" s="25" t="s">
        <v>6</v>
      </c>
      <c r="K23" s="59">
        <v>5</v>
      </c>
    </row>
    <row r="24" spans="1:11" ht="28.5">
      <c r="A24" s="17">
        <v>10</v>
      </c>
      <c r="B24" s="17">
        <v>246</v>
      </c>
      <c r="C24" s="21" t="s">
        <v>30</v>
      </c>
      <c r="D24" s="21" t="s">
        <v>113</v>
      </c>
      <c r="E24" s="21" t="s">
        <v>114</v>
      </c>
      <c r="F24" s="71" t="s">
        <v>108</v>
      </c>
      <c r="G24" s="65" t="s">
        <v>109</v>
      </c>
      <c r="H24" s="72">
        <v>14058</v>
      </c>
      <c r="I24" s="28" t="s">
        <v>44</v>
      </c>
      <c r="J24" s="25" t="s">
        <v>6</v>
      </c>
      <c r="K24" s="59">
        <v>2</v>
      </c>
    </row>
    <row r="25" spans="1:11" ht="28.5">
      <c r="A25" s="19">
        <v>11</v>
      </c>
      <c r="B25" s="17">
        <v>225</v>
      </c>
      <c r="C25" s="21" t="s">
        <v>31</v>
      </c>
      <c r="D25" s="69" t="s">
        <v>115</v>
      </c>
      <c r="E25" s="69" t="s">
        <v>116</v>
      </c>
      <c r="F25" s="71" t="s">
        <v>108</v>
      </c>
      <c r="G25" s="61" t="s">
        <v>109</v>
      </c>
      <c r="H25" s="62">
        <v>14058</v>
      </c>
      <c r="I25" s="24" t="s">
        <v>44</v>
      </c>
      <c r="J25" s="25" t="s">
        <v>6</v>
      </c>
      <c r="K25" s="59">
        <v>3</v>
      </c>
    </row>
    <row r="26" spans="1:11" s="64" customFormat="1" ht="37.5" customHeight="1">
      <c r="A26" s="17">
        <v>12</v>
      </c>
      <c r="B26" s="17">
        <v>226</v>
      </c>
      <c r="C26" s="21" t="s">
        <v>32</v>
      </c>
      <c r="D26" s="21" t="s">
        <v>117</v>
      </c>
      <c r="E26" s="21" t="s">
        <v>134</v>
      </c>
      <c r="F26" s="69" t="s">
        <v>118</v>
      </c>
      <c r="G26" s="61" t="s">
        <v>109</v>
      </c>
      <c r="H26" s="68">
        <v>142426</v>
      </c>
      <c r="I26" s="27" t="s">
        <v>46</v>
      </c>
      <c r="J26" s="25" t="s">
        <v>6</v>
      </c>
      <c r="K26" s="59">
        <v>10</v>
      </c>
    </row>
    <row r="27" spans="1:11" s="64" customFormat="1" ht="28.5" customHeight="1">
      <c r="A27" s="17">
        <v>13</v>
      </c>
      <c r="B27" s="17">
        <v>220</v>
      </c>
      <c r="C27" s="21" t="s">
        <v>33</v>
      </c>
      <c r="D27" s="21" t="s">
        <v>117</v>
      </c>
      <c r="E27" s="21" t="s">
        <v>119</v>
      </c>
      <c r="F27" s="69" t="s">
        <v>120</v>
      </c>
      <c r="G27" s="61" t="s">
        <v>109</v>
      </c>
      <c r="H27" s="62">
        <v>140687</v>
      </c>
      <c r="I27" s="26" t="s">
        <v>47</v>
      </c>
      <c r="J27" s="25" t="s">
        <v>48</v>
      </c>
      <c r="K27" s="59">
        <v>17</v>
      </c>
    </row>
    <row r="28" spans="1:11" ht="36" customHeight="1">
      <c r="A28" s="19">
        <v>14</v>
      </c>
      <c r="B28" s="17">
        <v>204</v>
      </c>
      <c r="C28" s="21" t="s">
        <v>34</v>
      </c>
      <c r="D28" s="21" t="s">
        <v>121</v>
      </c>
      <c r="E28" s="21" t="s">
        <v>122</v>
      </c>
      <c r="F28" s="69" t="s">
        <v>123</v>
      </c>
      <c r="G28" s="65" t="s">
        <v>109</v>
      </c>
      <c r="H28" s="72" t="s">
        <v>124</v>
      </c>
      <c r="I28" s="27" t="s">
        <v>49</v>
      </c>
      <c r="J28" s="25" t="s">
        <v>18</v>
      </c>
      <c r="K28" s="59">
        <v>20</v>
      </c>
    </row>
    <row r="29" spans="1:13" s="73" customFormat="1" ht="28.5" customHeight="1">
      <c r="A29" s="17">
        <v>15</v>
      </c>
      <c r="B29" s="18">
        <v>203</v>
      </c>
      <c r="C29" s="21" t="s">
        <v>35</v>
      </c>
      <c r="D29" s="22" t="s">
        <v>125</v>
      </c>
      <c r="E29" s="22" t="s">
        <v>136</v>
      </c>
      <c r="F29" s="71" t="s">
        <v>112</v>
      </c>
      <c r="G29" s="61" t="s">
        <v>109</v>
      </c>
      <c r="H29" s="62">
        <v>14024</v>
      </c>
      <c r="I29" s="24" t="s">
        <v>45</v>
      </c>
      <c r="J29" s="25" t="s">
        <v>5</v>
      </c>
      <c r="K29" s="59">
        <v>14</v>
      </c>
      <c r="L29" s="64"/>
      <c r="M29" s="64"/>
    </row>
    <row r="30" spans="1:13" s="73" customFormat="1" ht="28.5" customHeight="1">
      <c r="A30" s="19">
        <v>16</v>
      </c>
      <c r="B30" s="18">
        <v>201</v>
      </c>
      <c r="C30" s="21" t="s">
        <v>36</v>
      </c>
      <c r="D30" s="74" t="s">
        <v>126</v>
      </c>
      <c r="E30" s="21" t="s">
        <v>127</v>
      </c>
      <c r="F30" s="69" t="s">
        <v>128</v>
      </c>
      <c r="G30" s="61" t="s">
        <v>109</v>
      </c>
      <c r="H30" s="68" t="s">
        <v>129</v>
      </c>
      <c r="I30" s="27" t="s">
        <v>7</v>
      </c>
      <c r="J30" s="25" t="s">
        <v>5</v>
      </c>
      <c r="K30" s="59">
        <v>4</v>
      </c>
      <c r="L30"/>
      <c r="M30"/>
    </row>
    <row r="31" spans="1:13" s="73" customFormat="1" ht="28.5" customHeight="1">
      <c r="A31" s="17">
        <v>17</v>
      </c>
      <c r="B31" s="17">
        <v>202</v>
      </c>
      <c r="C31" s="21" t="s">
        <v>37</v>
      </c>
      <c r="D31" s="21" t="s">
        <v>130</v>
      </c>
      <c r="E31" s="21" t="s">
        <v>131</v>
      </c>
      <c r="F31" s="69" t="s">
        <v>132</v>
      </c>
      <c r="G31" s="61" t="s">
        <v>109</v>
      </c>
      <c r="H31" s="68">
        <v>141209</v>
      </c>
      <c r="I31" s="27" t="s">
        <v>50</v>
      </c>
      <c r="J31" s="25" t="s">
        <v>5</v>
      </c>
      <c r="K31" s="59"/>
      <c r="L31"/>
      <c r="M31"/>
    </row>
    <row r="32" spans="1:13" s="73" customFormat="1" ht="28.5" customHeight="1">
      <c r="A32" s="17">
        <v>18</v>
      </c>
      <c r="B32" s="17">
        <v>223</v>
      </c>
      <c r="C32" s="21" t="s">
        <v>38</v>
      </c>
      <c r="D32" s="21" t="s">
        <v>117</v>
      </c>
      <c r="E32" s="21" t="s">
        <v>135</v>
      </c>
      <c r="F32" s="69" t="s">
        <v>133</v>
      </c>
      <c r="G32" s="61" t="s">
        <v>109</v>
      </c>
      <c r="H32" s="68">
        <v>141367</v>
      </c>
      <c r="I32" s="24" t="s">
        <v>45</v>
      </c>
      <c r="J32" s="25" t="s">
        <v>5</v>
      </c>
      <c r="K32" s="59"/>
      <c r="L32"/>
      <c r="M32"/>
    </row>
    <row r="34" spans="1:10" ht="12.75">
      <c r="A34" s="40" t="s">
        <v>15</v>
      </c>
      <c r="B34" s="40"/>
      <c r="C34" s="40"/>
      <c r="D34" s="40"/>
      <c r="E34" s="8"/>
      <c r="F34" s="8"/>
      <c r="G34" s="9" t="s">
        <v>19</v>
      </c>
      <c r="H34" s="5"/>
      <c r="J34"/>
    </row>
    <row r="35" spans="1:10" ht="12.75">
      <c r="A35" s="10"/>
      <c r="B35" s="39" t="s">
        <v>61</v>
      </c>
      <c r="C35" s="39"/>
      <c r="D35" s="39"/>
      <c r="E35" s="11" t="s">
        <v>62</v>
      </c>
      <c r="F35" s="30" t="s">
        <v>63</v>
      </c>
      <c r="G35" s="31" t="s">
        <v>64</v>
      </c>
      <c r="H35" s="12"/>
      <c r="J35"/>
    </row>
    <row r="36" spans="1:10" ht="12.75">
      <c r="A36" s="40" t="s">
        <v>16</v>
      </c>
      <c r="B36" s="40"/>
      <c r="C36" s="40"/>
      <c r="D36" s="40"/>
      <c r="E36" s="13"/>
      <c r="F36" s="8"/>
      <c r="G36" s="14" t="s">
        <v>17</v>
      </c>
      <c r="H36" s="5"/>
      <c r="J36"/>
    </row>
    <row r="37" spans="1:10" ht="12.75">
      <c r="A37" s="10"/>
      <c r="B37" s="39" t="s">
        <v>61</v>
      </c>
      <c r="C37" s="39"/>
      <c r="D37" s="39"/>
      <c r="E37" s="32">
        <v>140414</v>
      </c>
      <c r="F37" s="30" t="s">
        <v>63</v>
      </c>
      <c r="G37" s="31" t="s">
        <v>64</v>
      </c>
      <c r="H37" s="5"/>
      <c r="J37"/>
    </row>
    <row r="38" spans="1:10" ht="12.75">
      <c r="A38" s="40" t="s">
        <v>65</v>
      </c>
      <c r="B38" s="40"/>
      <c r="C38" s="40"/>
      <c r="D38" s="40"/>
      <c r="E38" s="8"/>
      <c r="F38" s="8"/>
      <c r="G38" s="9" t="s">
        <v>60</v>
      </c>
      <c r="H38" s="5"/>
      <c r="J38"/>
    </row>
    <row r="39" spans="1:10" ht="12.75">
      <c r="A39" s="10"/>
      <c r="B39" s="39" t="s">
        <v>61</v>
      </c>
      <c r="C39" s="39"/>
      <c r="D39" s="39"/>
      <c r="E39" s="11" t="s">
        <v>66</v>
      </c>
      <c r="F39" s="30" t="s">
        <v>63</v>
      </c>
      <c r="G39" s="31" t="s">
        <v>64</v>
      </c>
      <c r="H39" s="12"/>
      <c r="J39"/>
    </row>
    <row r="40" spans="1:10" ht="12.75">
      <c r="A40" s="40" t="s">
        <v>67</v>
      </c>
      <c r="B40" s="40"/>
      <c r="C40" s="40"/>
      <c r="D40" s="40"/>
      <c r="E40" s="13"/>
      <c r="F40" s="8"/>
      <c r="G40" s="14" t="s">
        <v>20</v>
      </c>
      <c r="H40" s="5"/>
      <c r="J40"/>
    </row>
    <row r="41" spans="1:10" ht="12.75">
      <c r="A41" s="10"/>
      <c r="B41" s="39" t="s">
        <v>61</v>
      </c>
      <c r="C41" s="39"/>
      <c r="D41" s="39"/>
      <c r="E41" s="32">
        <v>140409</v>
      </c>
      <c r="F41" s="30" t="s">
        <v>63</v>
      </c>
      <c r="G41" s="76" t="s">
        <v>64</v>
      </c>
      <c r="H41" s="5"/>
      <c r="J41"/>
    </row>
    <row r="42" spans="1:10" ht="12.75">
      <c r="A42" s="40" t="s">
        <v>67</v>
      </c>
      <c r="B42" s="40"/>
      <c r="C42" s="40"/>
      <c r="D42" s="40"/>
      <c r="E42" s="13"/>
      <c r="F42" s="8"/>
      <c r="G42" s="14" t="s">
        <v>68</v>
      </c>
      <c r="H42" s="5"/>
      <c r="J42"/>
    </row>
    <row r="43" spans="1:10" ht="12.75">
      <c r="A43" s="10"/>
      <c r="B43" s="39" t="s">
        <v>61</v>
      </c>
      <c r="C43" s="39"/>
      <c r="D43" s="39"/>
      <c r="E43" s="32">
        <v>140333</v>
      </c>
      <c r="F43" s="30" t="s">
        <v>63</v>
      </c>
      <c r="G43" s="76" t="s">
        <v>64</v>
      </c>
      <c r="H43" s="5"/>
      <c r="J43"/>
    </row>
  </sheetData>
  <sheetProtection/>
  <mergeCells count="32">
    <mergeCell ref="A42:D42"/>
    <mergeCell ref="B43:D43"/>
    <mergeCell ref="A36:D36"/>
    <mergeCell ref="B37:D37"/>
    <mergeCell ref="A38:D38"/>
    <mergeCell ref="B39:D39"/>
    <mergeCell ref="A40:D40"/>
    <mergeCell ref="B41:D41"/>
    <mergeCell ref="G13:G14"/>
    <mergeCell ref="H13:H14"/>
    <mergeCell ref="I13:I14"/>
    <mergeCell ref="J13:J14"/>
    <mergeCell ref="A34:D34"/>
    <mergeCell ref="B35:D35"/>
    <mergeCell ref="A13:A14"/>
    <mergeCell ref="B13:B14"/>
    <mergeCell ref="C13:C14"/>
    <mergeCell ref="D13:D14"/>
    <mergeCell ref="E13:E14"/>
    <mergeCell ref="F13:F14"/>
    <mergeCell ref="A7:J7"/>
    <mergeCell ref="A8:J8"/>
    <mergeCell ref="A9:J9"/>
    <mergeCell ref="A10:J10"/>
    <mergeCell ref="A11:J11"/>
    <mergeCell ref="A12:J12"/>
    <mergeCell ref="A1:J1"/>
    <mergeCell ref="A2:J2"/>
    <mergeCell ref="A3:J3"/>
    <mergeCell ref="A4:J4"/>
    <mergeCell ref="A5:J5"/>
    <mergeCell ref="A6:J6"/>
  </mergeCells>
  <conditionalFormatting sqref="C25 C15:E15 C18:C20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2014-08-02T15:35:21Z</cp:lastPrinted>
  <dcterms:created xsi:type="dcterms:W3CDTF">2008-12-05T11:31:10Z</dcterms:created>
  <dcterms:modified xsi:type="dcterms:W3CDTF">2014-08-05T14:04:12Z</dcterms:modified>
  <cp:category/>
  <cp:version/>
  <cp:contentType/>
  <cp:contentStatus/>
</cp:coreProperties>
</file>